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90" windowWidth="28515" windowHeight="12315"/>
  </bookViews>
  <sheets>
    <sheet name="Database" sheetId="1" r:id="rId1"/>
    <sheet name="Statistics" sheetId="2" r:id="rId2"/>
  </sheets>
  <definedNames>
    <definedName name="_xlnm._FilterDatabase" localSheetId="0" hidden="1">Database!$B$4:$AE$237</definedName>
  </definedNames>
  <calcPr calcId="125725"/>
</workbook>
</file>

<file path=xl/calcChain.xml><?xml version="1.0" encoding="utf-8"?>
<calcChain xmlns="http://schemas.openxmlformats.org/spreadsheetml/2006/main">
  <c r="AD3" i="1"/>
  <c r="AC3"/>
  <c r="AB3"/>
  <c r="AA3"/>
  <c r="Y3"/>
  <c r="W3"/>
  <c r="V3"/>
  <c r="U3"/>
  <c r="T3"/>
  <c r="S3"/>
  <c r="R3"/>
  <c r="O3"/>
  <c r="Z3"/>
  <c r="X3"/>
  <c r="N3"/>
  <c r="Q3"/>
  <c r="P3"/>
  <c r="M3"/>
  <c r="L3"/>
  <c r="K3"/>
  <c r="J3"/>
  <c r="I3"/>
  <c r="H3"/>
  <c r="G3"/>
  <c r="F3"/>
  <c r="E3"/>
  <c r="C3"/>
  <c r="D3"/>
  <c r="B3"/>
  <c r="B4" i="2"/>
  <c r="C4" l="1"/>
</calcChain>
</file>

<file path=xl/sharedStrings.xml><?xml version="1.0" encoding="utf-8"?>
<sst xmlns="http://schemas.openxmlformats.org/spreadsheetml/2006/main" count="4347" uniqueCount="1680">
  <si>
    <t>Title</t>
  </si>
  <si>
    <t>MSRP</t>
  </si>
  <si>
    <t>SKU</t>
  </si>
  <si>
    <t>Type</t>
  </si>
  <si>
    <t>Load Range</t>
  </si>
  <si>
    <t>Tread Depth</t>
  </si>
  <si>
    <t>Section Width</t>
  </si>
  <si>
    <t>Model</t>
  </si>
  <si>
    <t>Rim Diameter</t>
  </si>
  <si>
    <t>Season</t>
  </si>
  <si>
    <t>Aspect Ratio</t>
  </si>
  <si>
    <t>Brand</t>
  </si>
  <si>
    <t>Performance</t>
  </si>
  <si>
    <t>MPN</t>
  </si>
  <si>
    <t>Speed Rating</t>
  </si>
  <si>
    <t>Overall Diameter</t>
  </si>
  <si>
    <t>Sidewall</t>
  </si>
  <si>
    <t>Size</t>
  </si>
  <si>
    <t>Load Index</t>
  </si>
  <si>
    <t>UTQG</t>
  </si>
  <si>
    <t>Run Flat</t>
  </si>
  <si>
    <t>Rebate Available</t>
  </si>
  <si>
    <t>Summer</t>
  </si>
  <si>
    <t>Passenger</t>
  </si>
  <si>
    <t>Accelera</t>
  </si>
  <si>
    <t>High Performance</t>
  </si>
  <si>
    <t>BSW: Black Side Wall</t>
  </si>
  <si>
    <t>195/50R16</t>
  </si>
  <si>
    <t>No</t>
  </si>
  <si>
    <t>Light Truck</t>
  </si>
  <si>
    <t>13/32</t>
  </si>
  <si>
    <t>All Season</t>
  </si>
  <si>
    <t>Truck/SUV</t>
  </si>
  <si>
    <t>Touring</t>
  </si>
  <si>
    <t>215/65R17</t>
  </si>
  <si>
    <t>400AA</t>
  </si>
  <si>
    <t>215/65R16</t>
  </si>
  <si>
    <t>205/65R15</t>
  </si>
  <si>
    <t>225/75R16</t>
  </si>
  <si>
    <t>275/65R20</t>
  </si>
  <si>
    <t>245/75R16</t>
  </si>
  <si>
    <t>Highway</t>
  </si>
  <si>
    <t>235/85R16</t>
  </si>
  <si>
    <t>215/85R16</t>
  </si>
  <si>
    <t>215/55R18</t>
  </si>
  <si>
    <t>320AA</t>
  </si>
  <si>
    <t>255/50R20</t>
  </si>
  <si>
    <t>225/60R17</t>
  </si>
  <si>
    <t>18/32</t>
  </si>
  <si>
    <t>265/60R18</t>
  </si>
  <si>
    <t>285/70R17</t>
  </si>
  <si>
    <t>600AA</t>
  </si>
  <si>
    <t>265/70R17</t>
  </si>
  <si>
    <t>235/65R17</t>
  </si>
  <si>
    <t>225/60R18</t>
  </si>
  <si>
    <t>265/75R16</t>
  </si>
  <si>
    <t>215/45R18</t>
  </si>
  <si>
    <t>275/40R18</t>
  </si>
  <si>
    <t>255/35R18</t>
  </si>
  <si>
    <t>Yes</t>
  </si>
  <si>
    <t>215/50R18</t>
  </si>
  <si>
    <t>245/50R17</t>
  </si>
  <si>
    <t>245/45R18</t>
  </si>
  <si>
    <t>Commercial</t>
  </si>
  <si>
    <t>235/40R19</t>
  </si>
  <si>
    <t>205/60R16</t>
  </si>
  <si>
    <t>235/45R18</t>
  </si>
  <si>
    <t>225/55R17</t>
  </si>
  <si>
    <t>235/55R18</t>
  </si>
  <si>
    <t>Achilles</t>
  </si>
  <si>
    <t>440AA</t>
  </si>
  <si>
    <t>195/65R15</t>
  </si>
  <si>
    <t>215/60R16</t>
  </si>
  <si>
    <t>245/45R17</t>
  </si>
  <si>
    <t>215/50R17</t>
  </si>
  <si>
    <t>205/55R16</t>
  </si>
  <si>
    <t>195/55R16</t>
  </si>
  <si>
    <t>205/50R17</t>
  </si>
  <si>
    <t>235/50R18</t>
  </si>
  <si>
    <t>275/70R18</t>
  </si>
  <si>
    <t>245/75R17</t>
  </si>
  <si>
    <t>245/70R17</t>
  </si>
  <si>
    <t>275/65R18</t>
  </si>
  <si>
    <t>235/60R17</t>
  </si>
  <si>
    <t>255/45R20</t>
  </si>
  <si>
    <t>245/45R20</t>
  </si>
  <si>
    <t>205/65R16</t>
  </si>
  <si>
    <t>Advanta</t>
  </si>
  <si>
    <t>225/70R19.5</t>
  </si>
  <si>
    <t>245/70R19.5</t>
  </si>
  <si>
    <t>28/32</t>
  </si>
  <si>
    <t>235/45R17</t>
  </si>
  <si>
    <t>235/55R17</t>
  </si>
  <si>
    <t>285/45R22</t>
  </si>
  <si>
    <t>225/60R16</t>
  </si>
  <si>
    <t>235/40R18</t>
  </si>
  <si>
    <t>235/50R17</t>
  </si>
  <si>
    <t>225/50R17</t>
  </si>
  <si>
    <t>Industrial</t>
  </si>
  <si>
    <t>Agstar</t>
  </si>
  <si>
    <t>Airloc</t>
  </si>
  <si>
    <t>17/32</t>
  </si>
  <si>
    <t>American Farmer</t>
  </si>
  <si>
    <t>American Tourer</t>
  </si>
  <si>
    <t>225/45R17</t>
  </si>
  <si>
    <t>500AA</t>
  </si>
  <si>
    <t>225/45R18</t>
  </si>
  <si>
    <t>Americus</t>
  </si>
  <si>
    <t>480AA</t>
  </si>
  <si>
    <t>265/50R20</t>
  </si>
  <si>
    <t>560AA</t>
  </si>
  <si>
    <t>215/55R17</t>
  </si>
  <si>
    <t>215/45R17</t>
  </si>
  <si>
    <t>225/40R18</t>
  </si>
  <si>
    <t>215/55R16</t>
  </si>
  <si>
    <t>AMP</t>
  </si>
  <si>
    <t>AMS</t>
  </si>
  <si>
    <t>Amulet</t>
  </si>
  <si>
    <t>Antares</t>
  </si>
  <si>
    <t>300AA</t>
  </si>
  <si>
    <t>Aoteli</t>
  </si>
  <si>
    <t>Aplus</t>
  </si>
  <si>
    <t>175/65R15</t>
  </si>
  <si>
    <t>Apollo</t>
  </si>
  <si>
    <t>245/50R18</t>
  </si>
  <si>
    <t>Aptany</t>
  </si>
  <si>
    <t>245/65R17</t>
  </si>
  <si>
    <t>265/70R18</t>
  </si>
  <si>
    <t>245/55R19</t>
  </si>
  <si>
    <t>275/55R19</t>
  </si>
  <si>
    <t>Ardent</t>
  </si>
  <si>
    <t>Argus Advanta</t>
  </si>
  <si>
    <t>Arisun</t>
  </si>
  <si>
    <t>225/65R17</t>
  </si>
  <si>
    <t>235/50R19</t>
  </si>
  <si>
    <t>235/55R20</t>
  </si>
  <si>
    <t>245/60R18</t>
  </si>
  <si>
    <t>235/80R17</t>
  </si>
  <si>
    <t>Armstrong</t>
  </si>
  <si>
    <t>245/45R19</t>
  </si>
  <si>
    <t>245/40R18</t>
  </si>
  <si>
    <t>235/60R18</t>
  </si>
  <si>
    <t>Arroyo</t>
  </si>
  <si>
    <t>255/65R18</t>
  </si>
  <si>
    <t>235/55R19</t>
  </si>
  <si>
    <t>265/45R20</t>
  </si>
  <si>
    <t>255/55R19</t>
  </si>
  <si>
    <t>245/55R18</t>
  </si>
  <si>
    <t>Aspen</t>
  </si>
  <si>
    <t>225/55R18</t>
  </si>
  <si>
    <t>Astro Tires</t>
  </si>
  <si>
    <t>ATF</t>
  </si>
  <si>
    <t>Atlander</t>
  </si>
  <si>
    <t>480AB</t>
  </si>
  <si>
    <t>Atlas Tire</t>
  </si>
  <si>
    <t>Atturo</t>
  </si>
  <si>
    <t>275/50R20</t>
  </si>
  <si>
    <t>275/45R20</t>
  </si>
  <si>
    <t>255/40R21</t>
  </si>
  <si>
    <t>Aufine</t>
  </si>
  <si>
    <t>Avon</t>
  </si>
  <si>
    <t>Banners</t>
  </si>
  <si>
    <t>Barkley</t>
  </si>
  <si>
    <t>BFGoodrich</t>
  </si>
  <si>
    <t>245/50R20</t>
  </si>
  <si>
    <t>255/55R20</t>
  </si>
  <si>
    <t>225/50R18</t>
  </si>
  <si>
    <t>245/50R19</t>
  </si>
  <si>
    <t>255/40R19</t>
  </si>
  <si>
    <t>245/40R19</t>
  </si>
  <si>
    <t>BKT</t>
  </si>
  <si>
    <t>BSL: Black Serrated Lettering</t>
  </si>
  <si>
    <t>Blackhawk</t>
  </si>
  <si>
    <t>235/65R18</t>
  </si>
  <si>
    <t>225/55R19</t>
  </si>
  <si>
    <t>Blacklion</t>
  </si>
  <si>
    <t>Bridgestone</t>
  </si>
  <si>
    <t>265/50R19</t>
  </si>
  <si>
    <t>235/45R19</t>
  </si>
  <si>
    <t>225/40R19</t>
  </si>
  <si>
    <t>235/45R20</t>
  </si>
  <si>
    <t>265/60R20</t>
  </si>
  <si>
    <t>225/65R16</t>
  </si>
  <si>
    <t>400BB</t>
  </si>
  <si>
    <t>260AA</t>
  </si>
  <si>
    <t>265/45R21</t>
  </si>
  <si>
    <t>640AB</t>
  </si>
  <si>
    <t>800AA</t>
  </si>
  <si>
    <t>255/60R19</t>
  </si>
  <si>
    <t>300BA</t>
  </si>
  <si>
    <t>140AA</t>
  </si>
  <si>
    <t>285/35R20</t>
  </si>
  <si>
    <t>255/45R19</t>
  </si>
  <si>
    <t>Bridgestone Turanza EL400 RFT 225/60R17 98T AS A/S All Season Tire</t>
  </si>
  <si>
    <t>N950457-99</t>
  </si>
  <si>
    <t>Turanza EL400 RFT</t>
  </si>
  <si>
    <t>Turanza EL400-02</t>
  </si>
  <si>
    <t>N895793-99</t>
  </si>
  <si>
    <t>Bridgestone Turanza EL400-02 RFT 225/50R17 94V AS A/S All Season Tire</t>
  </si>
  <si>
    <t>N977363-99</t>
  </si>
  <si>
    <t>Turanza EL400-02 RFT</t>
  </si>
  <si>
    <t>Bridgestone Turanza EL400-02 RFT 235/55R18 100T AS A/S All Season Tire</t>
  </si>
  <si>
    <t>N895638-99</t>
  </si>
  <si>
    <t>Bridgestone Turanza EL42 RFT 205/55R16 91H AS A/S All Season Tire</t>
  </si>
  <si>
    <t>N895761-99</t>
  </si>
  <si>
    <t>Turanza EL42 RFT</t>
  </si>
  <si>
    <t>Bridgestone Turanza EL42 RFT (*) 225/45R17 91H AS A/S All Season Tire</t>
  </si>
  <si>
    <t>N944911-99</t>
  </si>
  <si>
    <t>Bridgestone Turanza EL440 215/55R18 95H AS A/S All Season Tire</t>
  </si>
  <si>
    <t>N1150592-99</t>
  </si>
  <si>
    <t>Turanza EL440</t>
  </si>
  <si>
    <t>Bridgestone Turanza EL440 215/65R16 98H AS A/S All Season Tire</t>
  </si>
  <si>
    <t>N1150199-99</t>
  </si>
  <si>
    <t>N1149626-99</t>
  </si>
  <si>
    <t>N895767-99</t>
  </si>
  <si>
    <t>Bridgestone Turanza EL440 235/60R18 103H (DC) AS A/S All Season Tire</t>
  </si>
  <si>
    <t>N966352-99</t>
  </si>
  <si>
    <t>Bridgestone Turanza EL450 RFT (AR) 225/45R18 91W AS A/S All Season Tire</t>
  </si>
  <si>
    <t>N1149903-99</t>
  </si>
  <si>
    <t>Turanza EL450 RFT</t>
  </si>
  <si>
    <t>Bridgestone Turanza EL450 RFT 245/45R20 99V AS A/S All Season Tire</t>
  </si>
  <si>
    <t>N1025976-99</t>
  </si>
  <si>
    <t>Bridgestone Turanza EL450 RFT 245/45R19 102V XL AS A/S All Season Tire</t>
  </si>
  <si>
    <t>N976946-99</t>
  </si>
  <si>
    <t>Bridgestone Turanza EL470 195/55R16 86V AS A/S All Season Tire</t>
  </si>
  <si>
    <t>N895782-99</t>
  </si>
  <si>
    <t>Turanza EL470</t>
  </si>
  <si>
    <t>Bridgestone Turanza ER300 II RFT (OE) 195/55R16 87V Run Flat Tire</t>
  </si>
  <si>
    <t>N884607-99</t>
  </si>
  <si>
    <t>Turanza ER300 II RFT</t>
  </si>
  <si>
    <t>Turanza ER300 RFT</t>
  </si>
  <si>
    <t>Turanza ER33</t>
  </si>
  <si>
    <t>Bridgestone Turanza ER33 245/45R18 96W</t>
  </si>
  <si>
    <t>N883519-99</t>
  </si>
  <si>
    <t>Bridgestone Turanza ER33 (OE) 255/35R18 90Y</t>
  </si>
  <si>
    <t>N1028770-99</t>
  </si>
  <si>
    <t>Turanza LS100 A</t>
  </si>
  <si>
    <t>Bridgestone Turanza Quiettrack 255/45R19 104V XL AS A/S All Season Tire</t>
  </si>
  <si>
    <t>N1150052-99</t>
  </si>
  <si>
    <t>Turanza Quiettrack</t>
  </si>
  <si>
    <t>Bridgestone Turanza Quiettrack 235/40R18 95V XL AS A/S All Season Tire</t>
  </si>
  <si>
    <t>N1150046-99</t>
  </si>
  <si>
    <t>N1004918-99</t>
  </si>
  <si>
    <t>N1150051-99</t>
  </si>
  <si>
    <t>N1150049-99</t>
  </si>
  <si>
    <t>Turanza T001</t>
  </si>
  <si>
    <t>N1149969-99</t>
  </si>
  <si>
    <t>Turanza T001 RFT</t>
  </si>
  <si>
    <t>Turanza T005</t>
  </si>
  <si>
    <t>Turanza T005 RFT</t>
  </si>
  <si>
    <t>Bridgestone Turanza T005A 235/45R18 94W High Performance Tire</t>
  </si>
  <si>
    <t>N911782-99</t>
  </si>
  <si>
    <t>Turanza T005A</t>
  </si>
  <si>
    <t>Buckshot</t>
  </si>
  <si>
    <t>Cachland</t>
  </si>
  <si>
    <t>Cambridge</t>
  </si>
  <si>
    <t>Camso</t>
  </si>
  <si>
    <t>Caraway</t>
  </si>
  <si>
    <t>Cargo Max</t>
  </si>
  <si>
    <t>Carlisle</t>
  </si>
  <si>
    <t>Carlstar</t>
  </si>
  <si>
    <t>Castle Rock ST</t>
  </si>
  <si>
    <t>Cavalry</t>
  </si>
  <si>
    <t>Ceat</t>
  </si>
  <si>
    <t>Centara</t>
  </si>
  <si>
    <t>255/60R18</t>
  </si>
  <si>
    <t>Centennial</t>
  </si>
  <si>
    <t>Chao Yang</t>
  </si>
  <si>
    <t>Comforser</t>
  </si>
  <si>
    <t>Constellation</t>
  </si>
  <si>
    <t>Contender</t>
  </si>
  <si>
    <t>Continental</t>
  </si>
  <si>
    <t>265/40R21</t>
  </si>
  <si>
    <t>275/40R21</t>
  </si>
  <si>
    <t>285/35R22</t>
  </si>
  <si>
    <t>285/60R20</t>
  </si>
  <si>
    <t>Cooper</t>
  </si>
  <si>
    <t>Copartner</t>
  </si>
  <si>
    <t>Cosmo</t>
  </si>
  <si>
    <t>Crop Max</t>
  </si>
  <si>
    <t>Cropmaster</t>
  </si>
  <si>
    <t>Crosswind</t>
  </si>
  <si>
    <t>CST</t>
  </si>
  <si>
    <t>Dawg Pound</t>
  </si>
  <si>
    <t>Dayton</t>
  </si>
  <si>
    <t>Dcenti</t>
  </si>
  <si>
    <t>Deestone</t>
  </si>
  <si>
    <t>Delinte</t>
  </si>
  <si>
    <t>Delium</t>
  </si>
  <si>
    <t>Doral</t>
  </si>
  <si>
    <t>Double Coin</t>
  </si>
  <si>
    <t>Doublestar</t>
  </si>
  <si>
    <t>DRC</t>
  </si>
  <si>
    <t>Dunlop</t>
  </si>
  <si>
    <t>Duraturn</t>
  </si>
  <si>
    <t>Duro</t>
  </si>
  <si>
    <t>Durun</t>
  </si>
  <si>
    <t>Evoluxx</t>
  </si>
  <si>
    <t>Excel</t>
  </si>
  <si>
    <t>Falken</t>
  </si>
  <si>
    <t>205/55R17</t>
  </si>
  <si>
    <t>Farroad</t>
  </si>
  <si>
    <t>Federal</t>
  </si>
  <si>
    <t>225/35R20</t>
  </si>
  <si>
    <t>Firestone</t>
  </si>
  <si>
    <t>Forceland</t>
  </si>
  <si>
    <t>Forceum</t>
  </si>
  <si>
    <t>Forerunner</t>
  </si>
  <si>
    <t>Knight</t>
  </si>
  <si>
    <t>Fortune</t>
  </si>
  <si>
    <t>Freedom Hauler</t>
  </si>
  <si>
    <t>Freestar</t>
  </si>
  <si>
    <t>Fuel</t>
  </si>
  <si>
    <t>Fulda</t>
  </si>
  <si>
    <t>Fullrun</t>
  </si>
  <si>
    <t>Fullway</t>
  </si>
  <si>
    <t>Fury</t>
  </si>
  <si>
    <t>Fuzion</t>
  </si>
  <si>
    <t>Galaxy</t>
  </si>
  <si>
    <t>GBC</t>
  </si>
  <si>
    <t>General</t>
  </si>
  <si>
    <t>Gislaved</t>
  </si>
  <si>
    <t>Giti</t>
  </si>
  <si>
    <t>Gladiator</t>
  </si>
  <si>
    <t>Goldway</t>
  </si>
  <si>
    <t>Goodride</t>
  </si>
  <si>
    <t>Goodtrip</t>
  </si>
  <si>
    <t>Goodyear</t>
  </si>
  <si>
    <t>Green Max</t>
  </si>
  <si>
    <t>GreenBall</t>
  </si>
  <si>
    <t>Gremax</t>
  </si>
  <si>
    <t>GRI</t>
  </si>
  <si>
    <t>Groundspeed</t>
  </si>
  <si>
    <t>GT Radial</t>
  </si>
  <si>
    <t>Haida</t>
  </si>
  <si>
    <t>Hankook</t>
  </si>
  <si>
    <t>640BA</t>
  </si>
  <si>
    <t>Hercules</t>
  </si>
  <si>
    <t>Hi-Run</t>
  </si>
  <si>
    <t>Hoosier</t>
  </si>
  <si>
    <t>Husky</t>
  </si>
  <si>
    <t>Innova</t>
  </si>
  <si>
    <t>Insa Turbo</t>
  </si>
  <si>
    <t>Interco</t>
  </si>
  <si>
    <t>Iris</t>
  </si>
  <si>
    <t>Ironhead</t>
  </si>
  <si>
    <t>Ironman</t>
  </si>
  <si>
    <t>Itp</t>
  </si>
  <si>
    <t>JK Tyre</t>
  </si>
  <si>
    <t>Joyroad</t>
  </si>
  <si>
    <t>K9</t>
  </si>
  <si>
    <t>Kanati</t>
  </si>
  <si>
    <t>Kapsen</t>
  </si>
  <si>
    <t>Kelly</t>
  </si>
  <si>
    <t>Kenda</t>
  </si>
  <si>
    <t>Kinforest</t>
  </si>
  <si>
    <t>Kooler</t>
  </si>
  <si>
    <t>Kpatos</t>
  </si>
  <si>
    <t>KRM</t>
  </si>
  <si>
    <t>Kumho</t>
  </si>
  <si>
    <t>Lancaster</t>
  </si>
  <si>
    <t>Landgolden</t>
  </si>
  <si>
    <t>Landsail</t>
  </si>
  <si>
    <t>Landspider</t>
  </si>
  <si>
    <t>Lanvigator</t>
  </si>
  <si>
    <t>Laufenn</t>
  </si>
  <si>
    <t>Leao</t>
  </si>
  <si>
    <t>Lemans</t>
  </si>
  <si>
    <t>Lexani</t>
  </si>
  <si>
    <t>Linglong</t>
  </si>
  <si>
    <t>Lionhart</t>
  </si>
  <si>
    <t>Lizetti</t>
  </si>
  <si>
    <t>LoadMaxx</t>
  </si>
  <si>
    <t>Malhotra</t>
  </si>
  <si>
    <t>Mark Ma</t>
  </si>
  <si>
    <t>Master</t>
  </si>
  <si>
    <t>Mastercraft</t>
  </si>
  <si>
    <t>Mastertrack</t>
  </si>
  <si>
    <t>Matador</t>
  </si>
  <si>
    <t>Maxam</t>
  </si>
  <si>
    <t>Maxdura</t>
  </si>
  <si>
    <t>Maxtrek</t>
  </si>
  <si>
    <t>Maxxis</t>
  </si>
  <si>
    <t>Mazzini</t>
  </si>
  <si>
    <t>Mesa</t>
  </si>
  <si>
    <t>Michelin</t>
  </si>
  <si>
    <t>N1025656-99</t>
  </si>
  <si>
    <t>Agilis CrossClimate</t>
  </si>
  <si>
    <t>N1025655-99</t>
  </si>
  <si>
    <t>N1010952-99</t>
  </si>
  <si>
    <t>Agilis LTX</t>
  </si>
  <si>
    <t>N941671-99</t>
  </si>
  <si>
    <t>CrossClimate 2</t>
  </si>
  <si>
    <t>CrossClimate SUV</t>
  </si>
  <si>
    <t>N1307215-99</t>
  </si>
  <si>
    <t>Mickey Thompson</t>
  </si>
  <si>
    <t>Mileking</t>
  </si>
  <si>
    <t>Milepro</t>
  </si>
  <si>
    <t>Milestar</t>
  </si>
  <si>
    <t>Miletrip</t>
  </si>
  <si>
    <t>MOMO</t>
  </si>
  <si>
    <t>Montreal</t>
  </si>
  <si>
    <t>MRF</t>
  </si>
  <si>
    <t>Nama</t>
  </si>
  <si>
    <t>Nanco</t>
  </si>
  <si>
    <t>Nankang</t>
  </si>
  <si>
    <t>National</t>
  </si>
  <si>
    <t>Neoterra</t>
  </si>
  <si>
    <t>Neuton</t>
  </si>
  <si>
    <t>Nexen</t>
  </si>
  <si>
    <t>Nika</t>
  </si>
  <si>
    <t>Nitto</t>
  </si>
  <si>
    <t>Nokian</t>
  </si>
  <si>
    <t>Nutech</t>
  </si>
  <si>
    <t>Ohtsu</t>
  </si>
  <si>
    <t>Omni Trail</t>
  </si>
  <si>
    <t>Onyx</t>
  </si>
  <si>
    <t>Otani</t>
  </si>
  <si>
    <t>OTR</t>
  </si>
  <si>
    <t>Pantera</t>
  </si>
  <si>
    <t>Paragon</t>
  </si>
  <si>
    <t>Patriot</t>
  </si>
  <si>
    <t>Performer</t>
  </si>
  <si>
    <t>Petlas</t>
  </si>
  <si>
    <t>Pirelli</t>
  </si>
  <si>
    <t>Premiorri</t>
  </si>
  <si>
    <t>Presa</t>
  </si>
  <si>
    <t>Primewell</t>
  </si>
  <si>
    <t>Primex</t>
  </si>
  <si>
    <t>Prinx</t>
  </si>
  <si>
    <t>Prometer</t>
  </si>
  <si>
    <t>Provider</t>
  </si>
  <si>
    <t>Radar</t>
  </si>
  <si>
    <t>Rainier</t>
  </si>
  <si>
    <t>RBP</t>
  </si>
  <si>
    <t>Red Dirt Road</t>
  </si>
  <si>
    <t>Road Claw</t>
  </si>
  <si>
    <t>Roadcruza</t>
  </si>
  <si>
    <t>Roadlux</t>
  </si>
  <si>
    <t>Roadmaster</t>
  </si>
  <si>
    <t>Roadone</t>
  </si>
  <si>
    <t>RoadRider</t>
  </si>
  <si>
    <t>RoadX</t>
  </si>
  <si>
    <t>Rosava</t>
  </si>
  <si>
    <t>Rovelo</t>
  </si>
  <si>
    <t>RubberMaster</t>
  </si>
  <si>
    <t>Rydanz</t>
  </si>
  <si>
    <t>Saferich</t>
  </si>
  <si>
    <t>Saffiro</t>
  </si>
  <si>
    <t>Samson</t>
  </si>
  <si>
    <t>Sceptor</t>
  </si>
  <si>
    <t>Solar</t>
  </si>
  <si>
    <t>Solideal</t>
  </si>
  <si>
    <t>Speedways</t>
  </si>
  <si>
    <t>STA</t>
  </si>
  <si>
    <t>Starfire</t>
  </si>
  <si>
    <t>Starmaxx</t>
  </si>
  <si>
    <t>Summit</t>
  </si>
  <si>
    <t>Sunny</t>
  </si>
  <si>
    <t>Suntek</t>
  </si>
  <si>
    <t>Super Cargo</t>
  </si>
  <si>
    <t>Supermax</t>
  </si>
  <si>
    <t>Superstrong</t>
  </si>
  <si>
    <t>Suretrac</t>
  </si>
  <si>
    <t>Sutong</t>
  </si>
  <si>
    <t>Synergy</t>
  </si>
  <si>
    <t>Taskmaster</t>
  </si>
  <si>
    <t>Tatko</t>
  </si>
  <si>
    <t>TBB</t>
  </si>
  <si>
    <t>Thunderer</t>
  </si>
  <si>
    <t>Titan</t>
  </si>
  <si>
    <t>Tornel</t>
  </si>
  <si>
    <t>Tow-Master</t>
  </si>
  <si>
    <t>Toyo</t>
  </si>
  <si>
    <t>Trac-Gard</t>
  </si>
  <si>
    <t>Trailer Master</t>
  </si>
  <si>
    <t>Transeagle</t>
  </si>
  <si>
    <t>Transporter</t>
  </si>
  <si>
    <t>Travelstar</t>
  </si>
  <si>
    <t>Trazano</t>
  </si>
  <si>
    <t>Trelleborg</t>
  </si>
  <si>
    <t>Tri-Ace</t>
  </si>
  <si>
    <t>Triangle</t>
  </si>
  <si>
    <t>Unicorn</t>
  </si>
  <si>
    <t>Uniroyal</t>
  </si>
  <si>
    <t>V-Netik</t>
  </si>
  <si>
    <t>Vee Moto</t>
  </si>
  <si>
    <t>Vee Rubber</t>
  </si>
  <si>
    <t>Veento</t>
  </si>
  <si>
    <t>Velozza</t>
  </si>
  <si>
    <t>Venezia</t>
  </si>
  <si>
    <t>Venom Power</t>
  </si>
  <si>
    <t>Vercelli</t>
  </si>
  <si>
    <t>Versatyre</t>
  </si>
  <si>
    <t>Vitour</t>
  </si>
  <si>
    <t>Vizzoni</t>
  </si>
  <si>
    <t>Vogue Tyre</t>
  </si>
  <si>
    <t>Vredestein</t>
  </si>
  <si>
    <t>Wanda</t>
  </si>
  <si>
    <t>Wanli</t>
  </si>
  <si>
    <t>Waterfall</t>
  </si>
  <si>
    <t>Westlake</t>
  </si>
  <si>
    <t>Windforce</t>
  </si>
  <si>
    <t>WindPower</t>
  </si>
  <si>
    <t>Winrun</t>
  </si>
  <si>
    <t>Wolfpack</t>
  </si>
  <si>
    <t>Xcellent</t>
  </si>
  <si>
    <t>Yokohama</t>
  </si>
  <si>
    <t>Zeemax</t>
  </si>
  <si>
    <t>Zeetex</t>
  </si>
  <si>
    <t>Zeknova</t>
  </si>
  <si>
    <t>Zenna</t>
  </si>
  <si>
    <t>Zeta</t>
  </si>
  <si>
    <t>Tire brands database</t>
  </si>
  <si>
    <r>
      <t xml:space="preserve">Web scraping service by Teoalida © </t>
    </r>
    <r>
      <rPr>
        <b/>
        <u/>
        <sz val="14"/>
        <color rgb="FF0000FF"/>
        <rFont val="Arial"/>
        <family val="2"/>
      </rPr>
      <t>cardatabase.teoalida.com</t>
    </r>
  </si>
  <si>
    <t>makes</t>
  </si>
  <si>
    <t>models</t>
  </si>
  <si>
    <t>versions</t>
  </si>
  <si>
    <t>models with versions</t>
  </si>
  <si>
    <t>makes with models</t>
  </si>
  <si>
    <t>Image URL</t>
  </si>
  <si>
    <t>All Weather</t>
  </si>
  <si>
    <t>Addo</t>
  </si>
  <si>
    <t>Advance</t>
  </si>
  <si>
    <t>Alfamotors</t>
  </si>
  <si>
    <t>Alliance By Yokohama</t>
  </si>
  <si>
    <t>AlwaysRun</t>
  </si>
  <si>
    <t>Ansu</t>
  </si>
  <si>
    <t>Ascenso</t>
  </si>
  <si>
    <t>Bearway</t>
  </si>
  <si>
    <t>300/70R16.5</t>
  </si>
  <si>
    <t>Black Bear</t>
  </si>
  <si>
    <t>https://www.prioritytire.com/bridgestone-turanza-el400-rft-225-60r17-98t-as-a-s-all-season-tire</t>
  </si>
  <si>
    <t>https://cdn11.bigcommerce.com/s-22e4x1yotr/images/stencil/500x659/products/38438/8777405/bridgestone-turanza-el400-b-225-60-17-n950457-a-1__90857.1621964315.jpg?c=2;</t>
  </si>
  <si>
    <t>https://www.prioritytire.com/bridgestone-turanza-el400-02-sz-205-55r16-89h-as-a-s-all-season-tire</t>
  </si>
  <si>
    <t>Bridgestone Turanza EL400-02 (SZ) 205/55R16 89H AS A/S All Season Tire</t>
  </si>
  <si>
    <t>https://cdn11.bigcommerce.com/s-22e4x1yotr/images/stencil/500x659/products/43516/8774444/bridgestone-turanza-el400-02-b-205-55-16-n895660-a-1__12130.1621959765.jpg?c=2;</t>
  </si>
  <si>
    <t>N895660-99</t>
  </si>
  <si>
    <t>https://www.prioritytire.com/bridgestone-turanza-el400-02-245-50r17-98v-as-a-s-all-season-tire</t>
  </si>
  <si>
    <t>Bridgestone Turanza EL400-02 245/50R17 98V AS A/S All Season Tire</t>
  </si>
  <si>
    <t>https://cdn11.bigcommerce.com/s-22e4x1yotr/images/stencil/500x659/products/39503/8776307/bridgestone-turanza-el400-02-b-245-50-17-n895723-a-1__71868.1621962330.jpg?c=2;</t>
  </si>
  <si>
    <t>N895723-99</t>
  </si>
  <si>
    <t>https://www.prioritytire.com/bridgestone-turanza-el400-02-195-50r16-83v-as-a-s-all-season-tire</t>
  </si>
  <si>
    <t>Bridgestone Turanza EL400-02 195/50R16 83V AS A/S All Season Tire</t>
  </si>
  <si>
    <t>https://cdn11.bigcommerce.com/s-22e4x1yotr/images/stencil/500x659/products/39352/8777711/bridgestone-turanza-el400-02-b-195-50-16-n950334-a-1__45197.1621964729.jpg?c=2;</t>
  </si>
  <si>
    <t>N950334-99</t>
  </si>
  <si>
    <t>https://www.prioritytire.com/bridgestone-turanza-el400-02-205-55r16-89h-as-a-s-all-season-tire</t>
  </si>
  <si>
    <t>Bridgestone Turanza EL400-02 205/55R16 89H AS A/S All Season Tire</t>
  </si>
  <si>
    <t>https://cdn11.bigcommerce.com/s-22e4x1yotr/images/stencil/500x659/products/39214/8776592/bridgestone-turanza-el400-02-b-205-55-16-n950336-a-1__62851.1621963040.jpg?c=2;</t>
  </si>
  <si>
    <t>N950336-99</t>
  </si>
  <si>
    <t>https://www.prioritytire.com/bridgestone-turanza-el400-02-175-65r15-84h-as-a-s-all-season-tire</t>
  </si>
  <si>
    <t>Bridgestone Turanza EL400-02 175/65R15 84H AS A/S All Season Tire</t>
  </si>
  <si>
    <t>https://cdn11.bigcommerce.com/s-22e4x1yotr/images/stencil/500x659/products/38514/8819332/bridgestone-turanza-el400-02-b-75-65-15-n950333-a-1__49908.1622128809.jpg?c=2;</t>
  </si>
  <si>
    <t>N950333-99</t>
  </si>
  <si>
    <t>https://www.prioritytire.com/bridgestone-turanza-el400-02-235-60r17-102t-as-a-s-all-season-tire</t>
  </si>
  <si>
    <t>Bridgestone Turanza EL400-02 235/60R17 102T AS A/S All Season Tire</t>
  </si>
  <si>
    <t>https://cdn11.bigcommerce.com/s-22e4x1yotr/images/stencil/500x659/products/38002/8777990/bridgestone-turanza-el400-02-b-235-60-17-n884513-a-1__07015.1621965140.jpg?c=2;</t>
  </si>
  <si>
    <t>N884513-99</t>
  </si>
  <si>
    <t>https://cdn11.bigcommerce.com/s-22e4x1yotr/images/stencil/500x659/products/63984/8818669/bridgestone-turanza-el400-02-b-225-50-17-n977363-a-1__95958.1622127990.jpg?c=2;</t>
  </si>
  <si>
    <t>https://www.prioritytire.com/bridgestone-turanza-el400-02-rft-245-50r18-100h-as-a-s-all-season-tire</t>
  </si>
  <si>
    <t>Bridgestone Turanza EL400-02 RFT 245/50R18 100H AS A/S All Season Tire</t>
  </si>
  <si>
    <t>https://cdn11.bigcommerce.com/s-22e4x1yotr/images/stencil/500x659/products/61743/9118407/bridgestone-turanza-el400-02-rft-b-245-50-18-n895793-1__29172.1687416080.jpg?c=2;</t>
  </si>
  <si>
    <t>https://www.prioritytire.com/bridgestone-turanza-el400-02-rft-235-55r18-100t-as-a-s-all-season-tire</t>
  </si>
  <si>
    <t>https://cdn11.bigcommerce.com/s-22e4x1yotr/images/stencil/500x659/products/33984/8684616/bridgestone-turanza-el400-02-b-235-55-18-n895638-1__30557.1620831011.jpg?c=2;</t>
  </si>
  <si>
    <t>https://www.prioritytire.com/bridgestone-turanza-el42-rft-205-55r16-91h-as-a-s-all-season-tire</t>
  </si>
  <si>
    <t>https://cdn11.bigcommerce.com/s-22e4x1yotr/images/stencil/500x659/products/51325/8771180/bridgestone-turanza-el42-rft-b-205-55-16-n895761-a-1__56341.1621956334.jpg?c=2;</t>
  </si>
  <si>
    <t>https://www.prioritytire.com/bridgestone-turanza-el42-rft-225-45r17-91h-as-a-s-all-season-tire</t>
  </si>
  <si>
    <t>https://cdn11.bigcommerce.com/s-22e4x1yotr/images/stencil/500x659/products/35857/8779313/bridgestone-turanza-el42-rft-b-225-45-17-n944911-a-1__28775.1621967278.jpg?c=2;</t>
  </si>
  <si>
    <t>https://www.prioritytire.com/bridgestone-turanza-el440-255-40r19-96w-as-a-s-all-season-tire</t>
  </si>
  <si>
    <t>Bridgestone Turanza EL440 255/40R19 96W AS A/S All Season Tire</t>
  </si>
  <si>
    <t>https://cdn11.bigcommerce.com/s-22e4x1yotr/images/stencil/500x659/products/89077/9073648/bridgestone-turanza-el440-b-255-40-19-n1420596-1__87950.1672312833.jpg?c=2;</t>
  </si>
  <si>
    <t>N1420596-99</t>
  </si>
  <si>
    <t>https://www.prioritytire.com/bridgestone-turanza-el440-215-55r18-95h-as-a-s-all-season-tire</t>
  </si>
  <si>
    <t>https://cdn11.bigcommerce.com/s-22e4x1yotr/images/stencil/500x659/products/84853/9073630/bridgestone-turanza-el440-b-215-55-18-n1150592-1__46977.1672312653.jpg?c=2;</t>
  </si>
  <si>
    <t>https://www.prioritytire.com/bridgestone-turanza-el440-215-65r16-98h-as-a-s-all-season-tire</t>
  </si>
  <si>
    <t>https://cdn11.bigcommerce.com/s-22e4x1yotr/images/stencil/500x659/products/77244/9073654/bridgestone-turanza-el440-b-215-65-16-n1150199-1__08357.1672312892.jpg?c=2;</t>
  </si>
  <si>
    <t>https://www.prioritytire.com/bridgestone-turanza-el440-215-45r18-89v-as-a-s-all-season-tire</t>
  </si>
  <si>
    <t>Bridgestone Turanza EL440 215/45R18 89V AS A/S All Season Tire</t>
  </si>
  <si>
    <t>https://cdn11.bigcommerce.com/s-22e4x1yotr/images/stencil/500x659/products/71104/9073660/bridgestone-turanza-el440-b-215-45-18-n1149626-1__30920.1672312952.jpg?c=2;</t>
  </si>
  <si>
    <t>https://www.prioritytire.com/bridgestone-turanza-el440-235-55r19-101h-as-a-s-all-season-tire</t>
  </si>
  <si>
    <t>Bridgestone Turanza EL440 235/55R19 101H AS A/S All Season Tire</t>
  </si>
  <si>
    <t>https://cdn11.bigcommerce.com/s-22e4x1yotr/images/stencil/500x659/products/59414/9073651/bridgestone-turanza-el440-b-235-55-19-n895767-1__02278.1672312863.jpg?c=2;</t>
  </si>
  <si>
    <t>https://cdn11.bigcommerce.com/s-22e4x1yotr/images/stencil/500x659/products/45657/9073657/bridgestone-turanza-el440-b-235-60-18-n966352-1__21378.1672312921.jpg?c=2;</t>
  </si>
  <si>
    <t>https://www.prioritytire.com/bridgestone-turanza-el450-rft-225-50r18-95v-as-a-s-all-season-tire</t>
  </si>
  <si>
    <t>Bridgestone Turanza EL450 RFT 225/50R18 95V AS A/S All Season Tire</t>
  </si>
  <si>
    <t>N1420602-99</t>
  </si>
  <si>
    <t>https://www.prioritytire.com/bridgestone-turanza-el450-rft-ar-225-40r19-89w-xl-as-a-s-all-season-tire</t>
  </si>
  <si>
    <t>Bridgestone Turanza EL450 RFT (AR) 225/40R19 89W XL AS A/S All Season Tire</t>
  </si>
  <si>
    <t>N1024733-99</t>
  </si>
  <si>
    <t>https://www.prioritytire.com/bridgestone-turanza-el450-rft-ar-225-45r18-91w-as-a-s-all-season-tire</t>
  </si>
  <si>
    <t>https://www.prioritytire.com/bridgestone-turanza-el450-rft-245-45r20-99v-as-a-s-all-season-tire</t>
  </si>
  <si>
    <t>https://www.prioritytire.com/bridgestone-turanza-el470-195-55r16-86v-as-a-s-all-season-tire</t>
  </si>
  <si>
    <t>https://cdn11.bigcommerce.com/s-22e4x1yotr/images/stencil/500x659/products/43513/9054354/bridgestone-turanza-el470-b-195-55-16-n895782-1__64896.1666704104.jpg?c=2;</t>
  </si>
  <si>
    <t>https://www.prioritytire.com/bridgestone-turanza-er300-ii-rft-oe-195-55r16-87v-run-flat-tire</t>
  </si>
  <si>
    <t>https://cdn11.bigcommerce.com/s-22e4x1yotr/images/stencil/500x659/products/56604/8814353/bridgestone-turanza-er300-02-rft-195-55-16-n884607-a-1__69468.1622123656.jpg?c=2;</t>
  </si>
  <si>
    <t>Bridgestone Turanza ER300 RFT (*) 275/40R18 99Y</t>
  </si>
  <si>
    <t>https://cdn11.bigcommerce.com/s-22e4x1yotr/images/stencil/500x659/products/77765/8820472/bridgestone-turanza-er300-rft-b-275-40-18-n977479-1__44754.1622135191.jpg?c=2;</t>
  </si>
  <si>
    <t>N977479-99</t>
  </si>
  <si>
    <t>https://www.prioritytire.com/bridgestone-turanza-er33-245-45r18-96w</t>
  </si>
  <si>
    <t>https://cdn11.bigcommerce.com/s-22e4x1yotr/images/stencil/500x659/products/60239/8801879/bridgestone-turanza-er33-245-45-18-n883519-a-1__74027.1622024026.jpg?c=2;</t>
  </si>
  <si>
    <t>https://www.prioritytire.com/bridgestone-turanza-er33-oe-255-35r18-90y</t>
  </si>
  <si>
    <t>https://cdn11.bigcommerce.com/s-22e4x1yotr/images/stencil/500x659/products/59915/8801603/bridgestone-turanza-er33-b-255-35-18-n1028770-a-1__23574.1622023793.jpg?c=2;</t>
  </si>
  <si>
    <t>https://www.prioritytire.com/bridgestone-turanza-ev-235-40r19-96w-xl-as-a-s-all-season-tire</t>
  </si>
  <si>
    <t>Bridgestone Turanza EV 235/40R19 96W XL AS A/S All Season Tire</t>
  </si>
  <si>
    <t>https://cdn11.bigcommerce.com/s-22e4x1yotr/images/stencil/500x659/products/130292/9120590/bridgestone-turanza-ev-b-235-40-19-n1556826-1__22231.1688031443.jpg?c=2;</t>
  </si>
  <si>
    <t>N1556826-99</t>
  </si>
  <si>
    <t>Turanza EV</t>
  </si>
  <si>
    <t>https://www.prioritytire.com/bridgestone-turanza-ev-245-45r19-102w-xl-as-a-s-all-season-tire</t>
  </si>
  <si>
    <t>Bridgestone Turanza EV 245/45R19 102W XL AS A/S All Season Tire</t>
  </si>
  <si>
    <t>https://cdn11.bigcommerce.com/s-22e4x1yotr/images/stencil/500x659/products/130285/9120569/bridgestone-turanza-ev-b-245-45-19-n1556786-1__37066.1688031333.jpg?c=2;</t>
  </si>
  <si>
    <t>N1556786-99</t>
  </si>
  <si>
    <t>https://www.prioritytire.com/bridgestone-turanza-ev-255-45r19-104w-xl-as-a-s-all-season-tire</t>
  </si>
  <si>
    <t>Bridgestone Turanza EV 255/45R19 104W XL AS A/S All Season Tire</t>
  </si>
  <si>
    <t>https://cdn11.bigcommerce.com/s-22e4x1yotr/images/stencil/500x659/products/130282/9120560/bridgestone-turanza-ev-b-255-45-19-n1556763-1__88418.1688031290.jpg?c=2;</t>
  </si>
  <si>
    <t>N1556763-99</t>
  </si>
  <si>
    <t>https://www.prioritytire.com/bridgestone-turanza-ev-245-45r20-103w-xl-as-a-s-all-season-tire</t>
  </si>
  <si>
    <t>Bridgestone Turanza EV 245/45R20 103W XL AS A/S All Season Tire</t>
  </si>
  <si>
    <t>https://cdn11.bigcommerce.com/s-22e4x1yotr/images/stencil/500x659/products/129999/9118164/bridgestone-turanza-ev-b-245-45-20-n1554058-1__03892.1687336445.jpg?c=2;</t>
  </si>
  <si>
    <t>N1554058-99</t>
  </si>
  <si>
    <t>https://www.prioritytire.com/bridgestone-turanza-ls100-moextended-225-45r18-95h-xl-as-a-s-all-season-tire</t>
  </si>
  <si>
    <t>Bridgestone Turanza LS100 (MOExtended) 225/45R18 95H XL AS A/S All Season Tire</t>
  </si>
  <si>
    <t>https://cdn11.bigcommerce.com/s-22e4x1yotr/images/stencil/500x659/products/105148/8984893/bridgestone-turanza-ls100-b-225-45-18-n1496693-1__69790.1664350999.jpg?c=2;</t>
  </si>
  <si>
    <t>N1496693-99</t>
  </si>
  <si>
    <t>Turanza LS100</t>
  </si>
  <si>
    <t>https://www.prioritytire.com/bridgestone-turanza-ls100-205-60r16-92h-as-a-s-all-season-tire</t>
  </si>
  <si>
    <t>Bridgestone Turanza LS100 205/60R16 92H AS A/S All Season Tire</t>
  </si>
  <si>
    <t>N1519759-99</t>
  </si>
  <si>
    <t>https://www.prioritytire.com/bridgestone-turanza-ls100-moextended-255-45r19-104h-xl-as-a-s-all-season-tire</t>
  </si>
  <si>
    <t>Bridgestone Turanza LS100 (MOExtended) 255/45R19 104H XL AS A/S All Season Tire</t>
  </si>
  <si>
    <t>https://cdn11.bigcommerce.com/s-22e4x1yotr/images/stencil/500x659/products/98401/8977320/bridgestone-turanza-ls100-b-255-45-19-n1496696-1__67417.1663228111.jpg?c=2;</t>
  </si>
  <si>
    <t>N1496696-99</t>
  </si>
  <si>
    <t>https://www.prioritytire.com/bridgestone-turanza-ls100-215-55r17-94h-as-a-s-all-season-tire</t>
  </si>
  <si>
    <t>Bridgestone Turanza LS100 215/55R17 94H AS A/S All Season Tire</t>
  </si>
  <si>
    <t>N1482029-99</t>
  </si>
  <si>
    <t>https://www.prioritytire.com/bridgestone-turanza-ls100-225-50r18-95h-as-a-s-all-season-tire</t>
  </si>
  <si>
    <t>Bridgestone Turanza LS100 225/50R18 95H AS A/S All Season Tire</t>
  </si>
  <si>
    <t>N1496691-99</t>
  </si>
  <si>
    <t>https://www.prioritytire.com/bridgestone-turanza-ls100-215-50r18-92h-as-a-s-all-season-tire</t>
  </si>
  <si>
    <t>Bridgestone Turanza LS100 215/50R18 92H AS A/S All Season Tire</t>
  </si>
  <si>
    <t>N1490540-99</t>
  </si>
  <si>
    <t>https://www.prioritytire.com/bridgestone-turanza-ls100-a-225-45r18-91h-as-a-s-all-season-tire</t>
  </si>
  <si>
    <t>Bridgestone Turanza LS100 A 225/45R18 91H AS A/S All Season Tire</t>
  </si>
  <si>
    <t>https://cdn11.bigcommerce.com/s-22e4x1yotr/images/stencil/500x659/products/102104/8977311/bridgestone-turanza-ls100-a-b-225-45-18-n1524372-1__24106.1663228103.jpg?c=2;</t>
  </si>
  <si>
    <t>N1524372-99</t>
  </si>
  <si>
    <t>https://www.prioritytire.com/bridgestone-turanza-ls100-a-235-40r19-92v-as-a-s-all-season-tire</t>
  </si>
  <si>
    <t>Bridgestone Turanza LS100 A 235/40R19 92V AS A/S All Season Tire</t>
  </si>
  <si>
    <t>https://cdn11.bigcommerce.com/s-22e4x1yotr/images/stencil/500x659/products/88738/9110348/bridgestone-turanza-ls100-a-b-235-40-19-n1437503-1__24685.1684515339.jpg?c=2;</t>
  </si>
  <si>
    <t>N1437503-99</t>
  </si>
  <si>
    <t>https://www.prioritytire.com/bridgestone-turanza-ls100-a-235-60r18-102v-as-a-s-all-season-tire</t>
  </si>
  <si>
    <t>Bridgestone Turanza LS100 A 235/60R18 102V AS A/S All Season Tire</t>
  </si>
  <si>
    <t>https://cdn11.bigcommerce.com/s-22e4x1yotr/images/stencil/500x659/products/83950/8977350/bridgestone-turanza-ls100-a-b-235-60-18-n1410207-1__20837.1663228138.jpg?c=2;</t>
  </si>
  <si>
    <t>N1410207-99</t>
  </si>
  <si>
    <t>https://www.prioritytire.com/bridgestone-turanza-ls100-a-rft-225-45r18-95h-xl-as-a-s-all-season-tire-1/</t>
  </si>
  <si>
    <t>Bridgestone Turanza LS100 A RFT 225/45R18 95H XL AS A/S All Season Tire</t>
  </si>
  <si>
    <t>https://cdn11.bigcommerce.com/s-22e4x1yotr/images/stencil/500x659/products/104136/8977314/bridgestone-turanza-ls100-a-rft-b-225-45-18-n1150123-1__01065.1663228106.jpg?c=2;</t>
  </si>
  <si>
    <t>N1150123-99</t>
  </si>
  <si>
    <t>Turanza LS100 A RFT</t>
  </si>
  <si>
    <t>https://www.prioritytire.com/bridgestone-turanza-ls100-a-rft-moextended-225-45r18-91h-as-a-s-all-season-tire</t>
  </si>
  <si>
    <t>Bridgestone Turanza LS100 A RFT (MOExtended) 225/45R18 91H AS A/S All Season Tire</t>
  </si>
  <si>
    <t>https://cdn11.bigcommerce.com/s-22e4x1yotr/images/stencil/500x659/products/91421/8977329/bridgestone-turanza-ls100-a-rft-b-225-45-18-n1487976-1__60251.1663228119.jpg?c=2;</t>
  </si>
  <si>
    <t>N1487976-99</t>
  </si>
  <si>
    <t>https://www.prioritytire.com/bridgestone-turanza-quiettrack-255-45r19-104v-xl-as-a-s-all-season-tire</t>
  </si>
  <si>
    <t>https://cdn11.bigcommerce.com/s-22e4x1yotr/images/stencil/500x659/products/77226/8964385/bridgestone-turanza-quiettrack-b-255-45-19-n1150052-1__03123.1659361181.jpg?c=2;</t>
  </si>
  <si>
    <t>https://www.prioritytire.com/bridgestone-turanza-quiettrack-235-40r18-95v-xl-as-a-s-all-season-tire</t>
  </si>
  <si>
    <t>https://cdn11.bigcommerce.com/s-22e4x1yotr/images/stencil/500x659/products/75651/8964469/bridgestone-turanza-quiettrack-b-235-40-18-n1150046-1__95446.1659361986.jpg?c=2;</t>
  </si>
  <si>
    <t>https://www.prioritytire.com/bridgestone-turanza-quiettrack-215-60r16-95v-as-a-s-all-season-tire</t>
  </si>
  <si>
    <t>Bridgestone Turanza Quiettrack 215/60R16 95V AS A/S All Season Tire</t>
  </si>
  <si>
    <t>https://cdn11.bigcommerce.com/s-22e4x1yotr/images/stencil/500x659/products/74979/8964451/bridgestone-turanza-quiettrack-b-215-60-16-n1004918-1__95479.1659361839.jpg?c=2;</t>
  </si>
  <si>
    <t>https://www.prioritytire.com/bridgestone-turanza-quiettrack-255-40r19-100v-xl-as-a-s-all-season-tire</t>
  </si>
  <si>
    <t>Bridgestone Turanza Quiettrack 255/40R19 100V XL AS A/S All Season Tire</t>
  </si>
  <si>
    <t>https://cdn11.bigcommerce.com/s-22e4x1yotr/images/stencil/500x659/products/67153/8964457/bridgestone-turanza-quiettrack-b-255-40-19-n1150051-1__33077.1659361898.jpg?c=2;</t>
  </si>
  <si>
    <t>https://www.prioritytire.com/bridgestone-turanza-quiettrack-245-45r18-96v-as-a-s-all-season-tire</t>
  </si>
  <si>
    <t>Bridgestone Turanza Quiettrack 245/45R18 96V AS A/S All Season Tire</t>
  </si>
  <si>
    <t>https://cdn11.bigcommerce.com/s-22e4x1yotr/images/stencil/500x659/products/64934/8964460/bridgestone-turanza-quiettrack-b-245-45-18-n1150049-1__52694.1659361927.jpg?c=2;</t>
  </si>
  <si>
    <t>https://www.prioritytire.com/bridgestone-turanza-quiettrack-225-50r18-99v-xl-as-a-s-all-season-tire</t>
  </si>
  <si>
    <t>Bridgestone Turanza Quiettrack 225/50R18 99V XL AS A/S All Season Tire</t>
  </si>
  <si>
    <t>https://cdn11.bigcommerce.com/s-22e4x1yotr/images/stencil/500x659/products/64933/8964448/bridgestone-turanza-quiettrack-b-225-50-18-n1150045-1__97232.1659361810.jpg?c=2;</t>
  </si>
  <si>
    <t>N1150045-99</t>
  </si>
  <si>
    <t>Bridgestone Turanza T001 (MOExtended) 225/40R18 92W XL</t>
  </si>
  <si>
    <t>https://cdn11.bigcommerce.com/s-22e4x1yotr/images/stencil/500x659/products/80026/8806961/bridgestone-turanza-t001-b-225-40-18-n976960-1__88081.1622043385.jpg?c=2;</t>
  </si>
  <si>
    <t>N976960-99</t>
  </si>
  <si>
    <t>https://www.prioritytire.com/bridgestone-turanza-t001-rft-225-50r18-95w</t>
  </si>
  <si>
    <t>Bridgestone Turanza T001 RFT (*) 225/50R18 95W</t>
  </si>
  <si>
    <t>https://cdn11.bigcommerce.com/s-22e4x1yotr/images/stencil/500x659/products/73827/8827312/bridgestone-turanza-t001-rft-b-225-50-18-n1149969-1__09173.1622218815.jpg?c=2;</t>
  </si>
  <si>
    <t>https://www.prioritytire.com/bridgestone-turanza-t005-205-60r16-92h-tire</t>
  </si>
  <si>
    <t>Bridgestone Turanza T005 205/60R16 92H Tire</t>
  </si>
  <si>
    <t>https://cdn11.bigcommerce.com/s-22e4x1yotr/images/stencil/500x659/products/130200/9120315/bridgestone-turanza-t005-b-205-60-16-n1485098-1__19915.1688030024.jpg?c=2;</t>
  </si>
  <si>
    <t>N1485098-99</t>
  </si>
  <si>
    <t>https://www.prioritytire.com/bridgestone-turanza-t005-245-45r19-102y-xl-tire</t>
  </si>
  <si>
    <t>Bridgestone Turanza T005 245/45R19 102Y XL Tire</t>
  </si>
  <si>
    <t>https://cdn11.bigcommerce.com/s-22e4x1yotr/images/stencil/500x659/products/128188/9102716/bridgestone-turanza-t005-b-245-45-19-n1552460-1__86727.1681812223.jpg?c=2;</t>
  </si>
  <si>
    <t>N1552460-99</t>
  </si>
  <si>
    <t>https://www.prioritytire.com/bridgestone-turanza-t005-285-35r22-106y-xl</t>
  </si>
  <si>
    <t>Bridgestone Turanza T005 285/35R22 106Y XL</t>
  </si>
  <si>
    <t>https://cdn11.bigcommerce.com/s-22e4x1yotr/images/stencil/500x659/products/105123/9052322/bridgestone-turanza-t005-b-285-35-22-n1536875-1__05084.1665581771.jpg?c=2;</t>
  </si>
  <si>
    <t>N1536875-99</t>
  </si>
  <si>
    <t>https://www.prioritytire.com/bridgestone-turanza-t005-285-35r20-104y-xl-dc</t>
  </si>
  <si>
    <t>Bridgestone Turanza T005 285/35R20 104Y XL (DC)</t>
  </si>
  <si>
    <t>https://cdn11.bigcommerce.com/s-22e4x1yotr/images/stencil/500x659/products/104162/9052283/bridgestone-turanza-t005-b-285-35-20-n1496295-1__91188.1665581720.jpg?c=2;</t>
  </si>
  <si>
    <t>N1496295-99</t>
  </si>
  <si>
    <t>https://www.prioritytire.com/bridgestone-turanza-t005-225-55r19-103h-xl</t>
  </si>
  <si>
    <t>Bridgestone Turanza T005 225/55R19 103H XL</t>
  </si>
  <si>
    <t>https://cdn11.bigcommerce.com/s-22e4x1yotr/images/stencil/500x659/products/104143/9052310/bridgestone-turanza-t005-b-225-55-19-n1492282-1__01996.1665581756.jpg?c=2;</t>
  </si>
  <si>
    <t>N1492282-99</t>
  </si>
  <si>
    <t>https://www.prioritytire.com/bridgestone-turanza-t005-225-40r18-92y-xl-dc-tire</t>
  </si>
  <si>
    <t>Bridgestone Turanza T005 225/40R18 92Y XL (DC) Tire</t>
  </si>
  <si>
    <t>https://cdn11.bigcommerce.com/s-22e4x1yotr/images/stencil/500x659/products/97993/9052316/bridgestone-turanza-t005-b-225-40-18-n1477870-1__67233.1665581763.jpg?c=2;</t>
  </si>
  <si>
    <t>N1477870-99</t>
  </si>
  <si>
    <t>https://www.prioritytire.com/bridgestone-turanza-t005-rft-225-35r20-90y</t>
  </si>
  <si>
    <t>Bridgestone Turanza T005 RFT 225/35R20 90Y</t>
  </si>
  <si>
    <t>https://cdn11.bigcommerce.com/s-22e4x1yotr/images/stencil/500x659/products/124410/9075627/bridgestone-turanza-t005-rft-b-225-35-20-n1149971-1__23015.1672841262.jpg?c=2;</t>
  </si>
  <si>
    <t>N1149971-99</t>
  </si>
  <si>
    <t>https://www.prioritytire.com/bridgestone-turanza-t005-rft-225-45r17-94y-xl-tire</t>
  </si>
  <si>
    <t>Bridgestone Turanza T005 RFT 225/45R17 94Y XL Tire</t>
  </si>
  <si>
    <t>https://cdn11.bigcommerce.com/s-22e4x1yotr/images/stencil/500x659/products/104065/8973561/bridgestone-turanza-t005-rft-b-225-45-17-n1457296-1__29298.1662815370.jpg?c=2;</t>
  </si>
  <si>
    <t>N1457296-99</t>
  </si>
  <si>
    <t>https://www.prioritytire.com/bridgestone-turanza-t005-rft-245-40r19-98y-xl</t>
  </si>
  <si>
    <t>Bridgestone Turanza T005 RFT (*) 245/40R19 98Y XL</t>
  </si>
  <si>
    <t>https://cdn11.bigcommerce.com/s-22e4x1yotr/images/stencil/500x659/products/102630/8973540/bridgestone-turanza-t005-rft-b-245-40-19-n1149974-1__14096.1662815350.jpg?c=2;</t>
  </si>
  <si>
    <t>N1149974-99</t>
  </si>
  <si>
    <t>https://www.prioritytire.com/bridgestone-turanza-t005-rft-245-45r20-99y</t>
  </si>
  <si>
    <t>Bridgestone Turanza T005 RFT 245/45R20 99Y</t>
  </si>
  <si>
    <t>https://cdn11.bigcommerce.com/s-22e4x1yotr/images/stencil/500x659/products/79914/8973876/bridgestone-turanza-t005-rft-b-245-45-20-n1149975-1__09785.1662815661.jpg?c=2;</t>
  </si>
  <si>
    <t>N1149975-99</t>
  </si>
  <si>
    <t>https://www.prioritytire.com/bridgestone-turanza-t005a-215-55r17-94v</t>
  </si>
  <si>
    <t>Bridgestone Turanza T005A 215/55R17 94V</t>
  </si>
  <si>
    <t>https://cdn11.bigcommerce.com/s-22e4x1yotr/images/stencil/500x659/products/128669/9135746/bridgestone-turanza-t005a-b-aaa-1__92996.1689688371.jpg?c=2;</t>
  </si>
  <si>
    <t>N1150308-99</t>
  </si>
  <si>
    <t>https://www.prioritytire.com/bridgestone-turanza-t005a-235-40r19-92v</t>
  </si>
  <si>
    <t>Bridgestone Turanza T005A 235/40R19 92V</t>
  </si>
  <si>
    <t>https://cdn11.bigcommerce.com/s-22e4x1yotr/images/stencil/500x659/products/104744/9135749/bridgestone-turanza-t005a-b-aaa-1__83082.1689688375.jpg?c=2;</t>
  </si>
  <si>
    <t>N1490740-99</t>
  </si>
  <si>
    <t>https://www.prioritytire.com/bridgestone-turanza-t005a-215-55r18-95h</t>
  </si>
  <si>
    <t>Bridgestone Turanza T005A 215/55R18 95H</t>
  </si>
  <si>
    <t>https://cdn11.bigcommerce.com/s-22e4x1yotr/images/stencil/500x659/products/92232/9135752/bridgestone-turanza-t005a-b-aaa-1__07709.1689688379.jpg?c=2;</t>
  </si>
  <si>
    <t>N1504486-99</t>
  </si>
  <si>
    <t>https://www.prioritytire.com/bridgestone-turanza-t005a-245-45r20-99y</t>
  </si>
  <si>
    <t>Bridgestone Turanza T005A 245/45R20 99Y</t>
  </si>
  <si>
    <t>https://cdn11.bigcommerce.com/s-22e4x1yotr/images/stencil/500x659/products/91508/9135755/bridgestone-turanza-t005a-b-aaa-1__07945.1689688382.jpg?c=2;</t>
  </si>
  <si>
    <t>N1496297-99</t>
  </si>
  <si>
    <t>https://www.prioritytire.com/bridgestone-turanza-t005a-235-45r18-94w-high-performance-tire</t>
  </si>
  <si>
    <t>https://cdn11.bigcommerce.com/s-22e4x1yotr/images/stencil/500x659/products/56407/9135764/bridgestone-turanza-t005a-b-aaa-1__34527.1689688393.jpg?c=2;</t>
  </si>
  <si>
    <t>Carbon Series</t>
  </si>
  <si>
    <t>Celestis</t>
  </si>
  <si>
    <t>Cordovan</t>
  </si>
  <si>
    <t>Crossmax</t>
  </si>
  <si>
    <t>Crosswind by LingLong</t>
  </si>
  <si>
    <t>Definity</t>
  </si>
  <si>
    <t>Deli</t>
  </si>
  <si>
    <t>Delta</t>
  </si>
  <si>
    <t>Dextero</t>
  </si>
  <si>
    <t>Diamondback</t>
  </si>
  <si>
    <t>Double Road</t>
  </si>
  <si>
    <t>Douglas</t>
  </si>
  <si>
    <t>DPlus</t>
  </si>
  <si>
    <t>Dynacargo</t>
  </si>
  <si>
    <t>Dynatrac</t>
  </si>
  <si>
    <t>Eco-Trail</t>
  </si>
  <si>
    <t>EFX</t>
  </si>
  <si>
    <t>Eldorado</t>
  </si>
  <si>
    <t>Empire</t>
  </si>
  <si>
    <t>Euroking</t>
  </si>
  <si>
    <t>Evergreen</t>
  </si>
  <si>
    <t>Farmboy</t>
  </si>
  <si>
    <t>Finalist</t>
  </si>
  <si>
    <t>Founders</t>
  </si>
  <si>
    <t>Giovanna</t>
  </si>
  <si>
    <t>Grand Prix</t>
  </si>
  <si>
    <t>Van</t>
  </si>
  <si>
    <t>Greentrac</t>
  </si>
  <si>
    <t>Greforce</t>
  </si>
  <si>
    <t>Grit King</t>
  </si>
  <si>
    <t>Harvest King</t>
  </si>
  <si>
    <t>Hemisphere</t>
  </si>
  <si>
    <t>Heritage</t>
  </si>
  <si>
    <t>Hillrock</t>
  </si>
  <si>
    <t>Imperial</t>
  </si>
  <si>
    <t>Inning</t>
  </si>
  <si>
    <t>Interstate</t>
  </si>
  <si>
    <t>Keter</t>
  </si>
  <si>
    <t>Kontio Tyres</t>
  </si>
  <si>
    <t>Koryo</t>
  </si>
  <si>
    <t>Magna</t>
  </si>
  <si>
    <t>Marshal</t>
  </si>
  <si>
    <t>https://www.prioritytire.com/michelin-agilis-crossclimate-lt-275-65r18-123-120r-e-10-ply-all-weather-tire</t>
  </si>
  <si>
    <t>Michelin Agilis CrossClimate LT 275/65R18 123/120R E (10 Ply) All Weather Tire</t>
  </si>
  <si>
    <t>https://cdn11.bigcommerce.com/s-22e4x1yotr/images/stencil/500x659/products/51629/8790259/michelin-agilis-crossclimate-b-275-65-18-n1025656-a-1__70385.1622010839.jpg?c=2;</t>
  </si>
  <si>
    <t>https://www.prioritytire.com/michelin-agilis-crossclimate-lt-265-60r20-121-118r-e-10-ply-all-weather-tire</t>
  </si>
  <si>
    <t>Michelin Agilis CrossClimate LT 265/60R20 121/118R E (10 Ply) All Weather Tire</t>
  </si>
  <si>
    <t>https://cdn11.bigcommerce.com/s-22e4x1yotr/images/stencil/500x659/products/50939/8790898/michelin-agilis-crossclimate-b-265-60-20-n1025655-a-1__11307.1622011510.jpg?c=2;</t>
  </si>
  <si>
    <t>https://www.prioritytire.com/michelin-agilis-crossclimate-lt-285-60r20-125-122r-e-10-ply-all-weather-tire</t>
  </si>
  <si>
    <t>Michelin Agilis CrossClimate LT 285/60R20 125/122R E (10 Ply) All Weather Tire</t>
  </si>
  <si>
    <t>https://cdn11.bigcommerce.com/s-22e4x1yotr/images/stencil/500x659/products/50906/8790889/michelin-agilis-crossclimate-b-285-60-20-n1025654-a-1__83780.1622011505.jpg?c=2;</t>
  </si>
  <si>
    <t>N1025654-99</t>
  </si>
  <si>
    <t>https://www.prioritytire.com/michelin-agilis-crossclimate-275-65r20-126-123r-e-10-ply-all-weather-tire</t>
  </si>
  <si>
    <t>Michelin Agilis CrossClimate 275/65R20 126/123R E (10 Ply) All Weather Tire</t>
  </si>
  <si>
    <t>https://cdn11.bigcommerce.com/s-22e4x1yotr/images/stencil/500x659/products/50468/8818378/michelin-agilis-crossclimate-b-275-65-20-n1023911-a-1__91752.1622127643.jpg?c=2;</t>
  </si>
  <si>
    <t>N1023911-99</t>
  </si>
  <si>
    <t>https://www.prioritytire.com/michelin-agilis-crossclimate-lt-265-70r18-124-121r-e-10-ply-all-weather-tire</t>
  </si>
  <si>
    <t>Michelin Agilis CrossClimate LT 265/70R18 124/121R E (10 Ply) All Weather Tire</t>
  </si>
  <si>
    <t>https://cdn11.bigcommerce.com/s-22e4x1yotr/images/stencil/500x659/products/50448/8790619/michelin-agilis-crossclimate-b-265-70-18-n1010952-a-1__75391.1622011257.jpg?c=2;</t>
  </si>
  <si>
    <t>https://www.prioritytire.com/michelin-agilis-crossclimate-lt-285-70r17-121-118r-e-10-ply-all-weather-tire</t>
  </si>
  <si>
    <t>Michelin Agilis CrossClimate LT 285/70R17 121/118R E (10 Ply) All Weather Tire</t>
  </si>
  <si>
    <t>https://cdn11.bigcommerce.com/s-22e4x1yotr/images/stencil/500x659/products/49328/8719037/michelin-agilis-crossclimate-b-285-70-17-n1019541-1__63836.1621317632.jpg?c=2;</t>
  </si>
  <si>
    <t>N1019541-99</t>
  </si>
  <si>
    <t>https://www.prioritytire.com/michelin-agilis-hd-z-245-70r19-5-136-134n-h-16-ply-as-a-s-all-season-tire</t>
  </si>
  <si>
    <t>Michelin Agilis HD Z 245/70R19.5 136/134N H (16 Ply) AS A/S All Season Tire</t>
  </si>
  <si>
    <t>https://cdn11.bigcommerce.com/s-22e4x1yotr/images/stencil/500x659/products/124615/9078377/michelin-agilis-hd-z-b-245-70-19.5-n1545162-1__58967.1673348121.jpg?c=2;</t>
  </si>
  <si>
    <t>N1545162-99</t>
  </si>
  <si>
    <t>Agilis HD Z</t>
  </si>
  <si>
    <t>https://www.prioritytire.com/michelin-agilis-hd-z-225-70r19-5-128-126n-g-14-ply-as-a-s-all-season-tire</t>
  </si>
  <si>
    <t>Michelin Agilis HD Z 225/70R19.5 128/126N G (14 Ply) AS A/S All Season Tire</t>
  </si>
  <si>
    <t>https://cdn11.bigcommerce.com/s-22e4x1yotr/images/stencil/500x659/products/122319/9062414/michelin-agilis-hd-z-b-225-70-19.5-n1539274-1__81981.1669028351.jpg?c=2;</t>
  </si>
  <si>
    <t>N1539274-99</t>
  </si>
  <si>
    <t>https://www.prioritytire.com/michelin-agilis-ltx-lt-245-75r16-120-116q-e-10-ply-as-a-s-all-season-tire</t>
  </si>
  <si>
    <t>Michelin Agilis LTX LT 245/75R16 120/116Q E (10 Ply) AS A/S All Season Tire</t>
  </si>
  <si>
    <t>https://cdn11.bigcommerce.com/s-22e4x1yotr/images/stencil/500x659/products/43584/8981203/michelin-agilis-ltx-b-245-75-16-n941671-1__18380.1663404715.jpg?c=2;</t>
  </si>
  <si>
    <t>https://www.prioritytire.com/michelin-crossclimate-2-265-45r21-108v-xl-all-weather-tire</t>
  </si>
  <si>
    <t>Michelin CrossClimate 2 265/45R21 108V XL All Weather Tire</t>
  </si>
  <si>
    <t>https://cdn11.bigcommerce.com/s-22e4x1yotr/images/stencil/500x659/products/123080/9064702/michelin-crossclimate-2-b-265-45-21-n1523822-1__88176.1669113336.jpg?c=2;</t>
  </si>
  <si>
    <t>N1523822-99</t>
  </si>
  <si>
    <t>https://www.prioritytire.com/michelin-crossclimate-2-255-40r21-102v-xl-all-weather-tire</t>
  </si>
  <si>
    <t>Michelin CrossClimate 2 255/40R21 102V XL All Weather Tire</t>
  </si>
  <si>
    <t>https://cdn11.bigcommerce.com/s-22e4x1yotr/images/stencil/500x659/products/103660/8968157/michelin-crossclimate-2-b-255-40-21-n1523801-1__65427.1660642821.jpg?c=2;</t>
  </si>
  <si>
    <t>N1523801-99</t>
  </si>
  <si>
    <t>https://www.prioritytire.com/michelin-crossclimate-2-255-60r18-112v-xl-all-weather-tire</t>
  </si>
  <si>
    <t>Michelin CrossClimate 2 255/60R18 112V XL All Weather Tire</t>
  </si>
  <si>
    <t>https://cdn11.bigcommerce.com/s-22e4x1yotr/images/stencil/500x659/products/103652/8967815/michelin-crossclimate-2-b-255-60-18-n1523750-1__21586.1660550055.jpg?c=2;</t>
  </si>
  <si>
    <t>N1523750-99</t>
  </si>
  <si>
    <t>https://www.prioritytire.com/michelin-crossclimate-2-255-45r19-104v-xl-all-weather-tire</t>
  </si>
  <si>
    <t>Michelin CrossClimate 2 255/45R19 104V XL All Weather Tire</t>
  </si>
  <si>
    <t>https://cdn11.bigcommerce.com/s-22e4x1yotr/images/stencil/500x659/products/103591/8967446/michelin-crossclimate-2-b-255-45-19-n1523657-1__29451.1660115806.jpg?c=2;</t>
  </si>
  <si>
    <t>N1523657-99</t>
  </si>
  <si>
    <t>https://www.prioritytire.com/michelin-crossclimate-2-255-65r18-111h-as-a-s-all-season-tire/</t>
  </si>
  <si>
    <t>Michelin CrossClimate 2 255/65R18 111H All Weather Tire</t>
  </si>
  <si>
    <t>https://cdn11.bigcommerce.com/s-22e4x1yotr/images/stencil/500x659/products/102900/8961510/michelin-crossclimate-2-b-255-65-18-n1529378-1__94070.1657701571.jpg?c=2;</t>
  </si>
  <si>
    <t>N1529378-99</t>
  </si>
  <si>
    <t>https://www.prioritytire.com/michelin-crossclimate-2-265-45r20-108v-xl-all-weather-tire</t>
  </si>
  <si>
    <t>Michelin CrossClimate 2 265/45R20 108V XL All Weather Tire</t>
  </si>
  <si>
    <t>https://cdn11.bigcommerce.com/s-22e4x1yotr/images/stencil/500x659/products/101835/8954942/michelin-crossclimate-2-b-265-45-20-n1524264-1__75245.1655105277.jpg?c=2;</t>
  </si>
  <si>
    <t>N1524264-99</t>
  </si>
  <si>
    <t>https://www.prioritytire.com/michelin-crossclimate-suv-235-60r18-107v-xl-all-weather-tire</t>
  </si>
  <si>
    <t>Michelin CrossClimate SUV 235/60R18 107V XL All Weather Tire</t>
  </si>
  <si>
    <t>https://cdn11.bigcommerce.com/s-22e4x1yotr/images/stencil/500x659/products/71405/8832906/michelin-crossclimate-suv-b-235-60-18-n1307215-1__97191.1622285275.jpg?c=2;</t>
  </si>
  <si>
    <t>https://www.prioritytire.com/michelin-crossclimate-suv-mo-275-55r19-111v-all-weather-tire</t>
  </si>
  <si>
    <t>Michelin CrossClimate SUV (MO) 275/55R19 111V All Weather Tire</t>
  </si>
  <si>
    <t>https://cdn11.bigcommerce.com/s-22e4x1yotr/images/stencil/500x659/products/67889/8788745/michelin-crossclimate-suv-b-275-55-19-n1158286-a-1__65266.1622009396.jpg?c=2;</t>
  </si>
  <si>
    <t>N1158286-99</t>
  </si>
  <si>
    <t>https://www.prioritytire.com/michelin-crossclimate-suv-235-65r17-104v-all-weather-tire</t>
  </si>
  <si>
    <t>Michelin CrossClimate SUV 235/65R17 104V All Weather Tire</t>
  </si>
  <si>
    <t>https://cdn11.bigcommerce.com/s-22e4x1yotr/images/stencil/500x659/products/67006/8813838/michelin-crossclimate-suv-b-235-65-17-n1158087-a-1__63223.1622123207.jpg?c=2;</t>
  </si>
  <si>
    <t>N1158087-99</t>
  </si>
  <si>
    <t>Mitco</t>
  </si>
  <si>
    <t>Motomaster</t>
  </si>
  <si>
    <t>Multi-Mile</t>
  </si>
  <si>
    <t>Nereus</t>
  </si>
  <si>
    <t>Omni Cargo</t>
  </si>
  <si>
    <t>Omnimax</t>
  </si>
  <si>
    <t>Pearly</t>
  </si>
  <si>
    <t>Power King</t>
  </si>
  <si>
    <t>PowerTrac</t>
  </si>
  <si>
    <t>Predator</t>
  </si>
  <si>
    <t>Quadboss</t>
  </si>
  <si>
    <t>Remington</t>
  </si>
  <si>
    <t>Sailun</t>
  </si>
  <si>
    <t>Sierra</t>
  </si>
  <si>
    <t>Solidmax</t>
  </si>
  <si>
    <t>Solidway</t>
  </si>
  <si>
    <t>Sotera</t>
  </si>
  <si>
    <t>Sportline</t>
  </si>
  <si>
    <t>Statewide</t>
  </si>
  <si>
    <t>Sumitomo</t>
  </si>
  <si>
    <t>Syron</t>
  </si>
  <si>
    <t>TBC</t>
  </si>
  <si>
    <t>Tianli</t>
  </si>
  <si>
    <t>Tiron</t>
  </si>
  <si>
    <t>Toee</t>
  </si>
  <si>
    <t>Tourador</t>
  </si>
  <si>
    <t>Towmax</t>
  </si>
  <si>
    <t>Trail Guide</t>
  </si>
  <si>
    <t>Trailer King</t>
  </si>
  <si>
    <t>Transmax</t>
  </si>
  <si>
    <t>TreadWright</t>
  </si>
  <si>
    <t>Valino</t>
  </si>
  <si>
    <t>Vanderbilt</t>
  </si>
  <si>
    <t>Velocity</t>
  </si>
  <si>
    <t>Vikrant</t>
  </si>
  <si>
    <t>WellPlus</t>
  </si>
  <si>
    <t>Zestino</t>
  </si>
  <si>
    <t>Zowin</t>
  </si>
  <si>
    <t>List of updates</t>
  </si>
  <si>
    <t>Treadlife</t>
  </si>
  <si>
    <t>URL</t>
  </si>
  <si>
    <t>Price for 1</t>
  </si>
  <si>
    <t>Price for 4</t>
  </si>
  <si>
    <t>Year</t>
  </si>
  <si>
    <t>Commercial Type</t>
  </si>
  <si>
    <t>XL</t>
  </si>
  <si>
    <t>W</t>
  </si>
  <si>
    <t>Y</t>
  </si>
  <si>
    <t>Q</t>
  </si>
  <si>
    <t>123/120</t>
  </si>
  <si>
    <t>E (10 Ply)</t>
  </si>
  <si>
    <t>120/116</t>
  </si>
  <si>
    <t>SL</t>
  </si>
  <si>
    <t>H</t>
  </si>
  <si>
    <t>121/118</t>
  </si>
  <si>
    <t>V</t>
  </si>
  <si>
    <t>T</t>
  </si>
  <si>
    <t>115/112</t>
  </si>
  <si>
    <t>126/123</t>
  </si>
  <si>
    <t>R</t>
  </si>
  <si>
    <t>120/117</t>
  </si>
  <si>
    <t>125/122</t>
  </si>
  <si>
    <t>50,000 miles</t>
  </si>
  <si>
    <t>119/116</t>
  </si>
  <si>
    <t>60,000 miles</t>
  </si>
  <si>
    <t>H (16 Ply)</t>
  </si>
  <si>
    <t>All Position</t>
  </si>
  <si>
    <t>G (14 Ply)</t>
  </si>
  <si>
    <t>14 Ply</t>
  </si>
  <si>
    <t>A8</t>
  </si>
  <si>
    <t>N</t>
  </si>
  <si>
    <t>128/126</t>
  </si>
  <si>
    <t>124/121</t>
  </si>
  <si>
    <t>136/134</t>
  </si>
  <si>
    <t>Antyre</t>
  </si>
  <si>
    <t>https://cdn11.bigcommerce.com/s-22e4x1yotr/images/stencil/500x659/products/96109/9156131/bridgestone-turanza-ls100-b-aaa-1__93678.1692089776.jpg?c=2;</t>
  </si>
  <si>
    <t>https://www.prioritytire.com/bridgestone-turanza-ls100-225-55r17-97h-as-a-s-all-season-tire</t>
  </si>
  <si>
    <t>Bridgestone Turanza LS100 225/55R17 97H AS A/S All Season Tire</t>
  </si>
  <si>
    <t>https://cdn11.bigcommerce.com/s-22e4x1yotr/images/stencil/500x659/products/91023/9156137/bridgestone-turanza-ls100-b-aaa-1__07033.1692089783.jpg?c=2;</t>
  </si>
  <si>
    <t>N1496692-99</t>
  </si>
  <si>
    <t>https://www.prioritytire.com/bridgestone-turanza-el440-235-45r18-94v-as-a-s-all-season-tire</t>
  </si>
  <si>
    <t>Bridgestone Turanza EL440 235/45R18 94V AS A/S All Season Tire</t>
  </si>
  <si>
    <t>https://cdn11.bigcommerce.com/s-22e4x1yotr/images/stencil/500x659/products/19500/9073636/bridgestone-turanza-el440-b-235-45-18-n895664-1__99443.1672312712.jpg?c=2;</t>
  </si>
  <si>
    <t>N895664-99</t>
  </si>
  <si>
    <t>https://cdn11.bigcommerce.com/s-22e4x1yotr/images/stencil/500x659/products/104160/9156119/bridgestone-turanza-ls100-b-aaa-1__67003.1692089764.jpg?c=2;</t>
  </si>
  <si>
    <t>80,000 miles</t>
  </si>
  <si>
    <t>https://www.prioritytire.com/bridgestone-turanza-quiettrack-245-45r20-103v-xl-as-a-s-all-season-tire</t>
  </si>
  <si>
    <t>Bridgestone Turanza Quiettrack 245/45R20 103V XL AS A/S All Season Tire</t>
  </si>
  <si>
    <t>https://cdn11.bigcommerce.com/s-22e4x1yotr/images/stencil/500x659/products/60504/8964397/bridgestone-turanza-quiettrack-b-245-45-20-n1129147-1__40306.1659361301.jpg?c=2;</t>
  </si>
  <si>
    <t>N1129147-99</t>
  </si>
  <si>
    <t>https://cdn11.bigcommerce.com/s-22e4x1yotr/images/stencil/500x659/products/91024/9156134/bridgestone-turanza-ls100-b-aaa-1__19814.1692089780.jpg?c=2;</t>
  </si>
  <si>
    <t>https://www.prioritytire.com/bridgestone-turanza-er300-rft-275-40r18-99y</t>
  </si>
  <si>
    <t>https://www.prioritytire.com/bridgestone-turanza-el400-02-225-40r18-88w-as-a-s-all-season-tire</t>
  </si>
  <si>
    <t>Bridgestone Turanza EL400-02 225/40R18 88W AS A/S All Season Tire</t>
  </si>
  <si>
    <t>https://cdn11.bigcommerce.com/s-22e4x1yotr/images/stencil/500x659/products/28207/8782229/bridgestone-turanza-el400-02-b-225-40-18-n895774-a-1__99686.1621970563.jpg?c=2;</t>
  </si>
  <si>
    <t>N895774-99</t>
  </si>
  <si>
    <t>https://cdn11.bigcommerce.com/s-22e4x1yotr/images/stencil/500x659/products/97686/9156125/bridgestone-turanza-ls100-b-aaa-1__60723.1692089770.jpg?c=2;</t>
  </si>
  <si>
    <t>https://cdn11.bigcommerce.com/s-22e4x1yotr/images/stencil/500x659/products/88749/9145012/bridgestone-turanza-el450-rft-b-aaa-1__21244.1690886027.jpg?c=2;</t>
  </si>
  <si>
    <t>https://www.prioritytire.com/bridgestone-turanza-el400-02-205-55r16-91h-as-a-s-all-season-tire</t>
  </si>
  <si>
    <t>Bridgestone Turanza EL400-02 205/55R16 91H AS A/S All Season Tire</t>
  </si>
  <si>
    <t>https://cdn11.bigcommerce.com/s-22e4x1yotr/images/stencil/500x659/products/33960/9110766/bridgestone-turanza-el400-02-b-205-55-16-n885961-1__96088.1684515671.jpg?c=2;</t>
  </si>
  <si>
    <t xml:space="preserve"> Total for 1:  $129.71 </t>
  </si>
  <si>
    <t>N885961-99</t>
  </si>
  <si>
    <t>https://www.prioritytire.com/bridgestone-turanza-t005-225-45r17-91y</t>
  </si>
  <si>
    <t>Bridgestone Turanza T005 225/45R17 91Y</t>
  </si>
  <si>
    <t>https://cdn11.bigcommerce.com/s-22e4x1yotr/images/stencil/500x659/products/97774/9052304/bridgestone-turanza-t005-b-225-45-17-n1149982-1__52043.1665581748.jpg?c=2;</t>
  </si>
  <si>
    <t>N1149982-99</t>
  </si>
  <si>
    <t>https://cdn11.bigcommerce.com/s-22e4x1yotr/images/stencil/500x659/products/85601/9145015/bridgestone-turanza-el450-rft-b-aaa-1__63663.1690886030.jpg?c=2;</t>
  </si>
  <si>
    <t>https://www.prioritytire.com/bridgestone-turanza-t001-moextended-225-40r18-92w-xl</t>
  </si>
  <si>
    <t>https://www.prioritytire.com/bridgestone-turanza-t005-225-40r19-93w-xl</t>
  </si>
  <si>
    <t>Bridgestone Turanza T005 225/40R19 93W XL</t>
  </si>
  <si>
    <t>https://cdn11.bigcommerce.com/s-22e4x1yotr/images/stencil/500x659/products/79698/9052451/bridgestone-turanza-t005-b-225-40-19-n1150132-1__02222.1665581926.jpg?c=2;</t>
  </si>
  <si>
    <t>N1150132-99</t>
  </si>
  <si>
    <t>https://cdn11.bigcommerce.com/s-22e4x1yotr/images/stencil/500x659/products/77212/9145018/bridgestone-turanza-el450-rft-b-aaa-1__15525.1690886033.jpg?c=2;</t>
  </si>
  <si>
    <t>https://www.prioritytire.com/bridgestone-turanza-t005-rft-245-50r19-101w</t>
  </si>
  <si>
    <t>Bridgestone Turanza T005 RFT 245/50R19 101W</t>
  </si>
  <si>
    <t>https://cdn11.bigcommerce.com/s-22e4x1yotr/images/stencil/500x659/products/77099/8973909/bridgestone-turanza-t005-rft-b-245-50-19-n1026116-1__99147.1662815692.jpg?c=2;</t>
  </si>
  <si>
    <t>N1026116-99</t>
  </si>
  <si>
    <t xml:space="preserve"> Total for 1:  $295.71 </t>
  </si>
  <si>
    <t>https://www.prioritytire.com/bridgestone-turanza-quiettrack-245-45r17-99v-xl-as-a-s-all-season-tire</t>
  </si>
  <si>
    <t>Bridgestone Turanza Quiettrack 245/45R17 99V XL AS A/S All Season Tire</t>
  </si>
  <si>
    <t>https://cdn11.bigcommerce.com/s-22e4x1yotr/images/stencil/500x659/products/64899/8964418/bridgestone-turanza-quiettrack-b-245-45-17-n1150048-1__63079.1659361511.jpg?c=2;</t>
  </si>
  <si>
    <t>N1150048-99</t>
  </si>
  <si>
    <t>https://www.prioritytire.com/bridgestone-turanza-quiettrack-235-60r17-102h-as-a-s-all-season-tire</t>
  </si>
  <si>
    <t>Bridgestone Turanza Quiettrack 235/60R17 102H AS A/S All Season Tire</t>
  </si>
  <si>
    <t>https://cdn11.bigcommerce.com/s-22e4x1yotr/images/stencil/500x659/products/64755/8964373/bridgestone-turanza-quiettrack-b-235-60-17-n1034284-1__51497.1659361064.jpg?c=2;</t>
  </si>
  <si>
    <t>N1034284-99</t>
  </si>
  <si>
    <t>https://www.prioritytire.com/bridgestone-turanza-el400-02-rft-225-50r17-94v-as-a-s-all-season-tire</t>
  </si>
  <si>
    <t>https://www.prioritytire.com/bridgestone-turanza-quiettrack-245-40r18-93v-as-a-s-all-season-tire</t>
  </si>
  <si>
    <t>Bridgestone Turanza Quiettrack 245/40R18 93V AS A/S All Season Tire</t>
  </si>
  <si>
    <t>https://cdn11.bigcommerce.com/s-22e4x1yotr/images/stencil/500x659/products/62642/8964403/bridgestone-turanza-quiettrack-b-245-40-18-n1150047-1__57793.1659361363.jpg?c=2;</t>
  </si>
  <si>
    <t>N1150047-99</t>
  </si>
  <si>
    <t>https://cdn11.bigcommerce.com/s-22e4x1yotr/images/stencil/500x659/products/61682/9145030/bridgestone-turanza-el450-rft-b-aaa-1__95032.1690886045.jpg?c=2;</t>
  </si>
  <si>
    <t>https://www.prioritytire.com/bridgestone-turanza-quiettrack-245-40r19-94v-as-a-s-all-season-tire</t>
  </si>
  <si>
    <t>Bridgestone Turanza Quiettrack 245/40R19 94V AS A/S All Season Tire</t>
  </si>
  <si>
    <t>https://cdn11.bigcommerce.com/s-22e4x1yotr/images/stencil/500x659/products/59160/8964415/bridgestone-turanza-quiettrack-b-245-40-19-n1096060-1__83500.1659361482.jpg?c=2;</t>
  </si>
  <si>
    <t>N1096060-99</t>
  </si>
  <si>
    <t>https://www.prioritytire.com/bridgestone-turanza-quiettrack-195-65r15-91h-as-a-s-all-season-tire</t>
  </si>
  <si>
    <t>Bridgestone Turanza Quiettrack 195/65R15 91H AS A/S All Season Tire</t>
  </si>
  <si>
    <t>https://cdn11.bigcommerce.com/s-22e4x1yotr/images/stencil/500x659/products/55887/8964478/bridgestone-turanza-quiettrack-b-195-65-15-n1079191-1__63484.1659362075.jpg?c=2;</t>
  </si>
  <si>
    <t>N1079191-99</t>
  </si>
  <si>
    <t>https://www.prioritytire.com/bridgestone-turanza-quiettrack-205-50r17-93v-xl-as-a-s-all-season-tire</t>
  </si>
  <si>
    <t>Bridgestone Turanza Quiettrack 205/50R17 93V XL AS A/S All Season Tire</t>
  </si>
  <si>
    <t>https://cdn11.bigcommerce.com/s-22e4x1yotr/images/stencil/500x659/products/53166/8964436/bridgestone-turanza-quiettrack-b-205-50-17-n1063377-1__97409.1659361690.jpg?c=2;</t>
  </si>
  <si>
    <t>N1063377-99</t>
  </si>
  <si>
    <t>https://www.prioritytire.com/bridgestone-turanza-quiettrack-235-50r18-97v-as-a-s-all-season-tire</t>
  </si>
  <si>
    <t>Bridgestone Turanza Quiettrack 235/50R18 97V AS A/S All Season Tire</t>
  </si>
  <si>
    <t>https://cdn11.bigcommerce.com/s-22e4x1yotr/images/stencil/500x659/products/51718/8964445/bridgestone-turanza-quiettrack-b-235-50-18-n1058391-1__29735.1659361779.jpg?c=2;</t>
  </si>
  <si>
    <t>N1058391-99</t>
  </si>
  <si>
    <t>https://www.prioritytire.com/bridgestone-turanza-el450-rft-245-45r19-102v-xl-as-a-s-all-season-tire</t>
  </si>
  <si>
    <t>https://cdn11.bigcommerce.com/s-22e4x1yotr/images/stencil/500x659/products/47910/9145033/bridgestone-turanza-el450-rft-b-aaa-1__30566.1690886049.jpg?c=2;</t>
  </si>
  <si>
    <t>https://www.prioritytire.com/bridgestone-turanza-quiettrack-245-45r19-98v-as-a-s-all-season-tire</t>
  </si>
  <si>
    <t>Bridgestone Turanza Quiettrack 245/45R19 98V AS A/S All Season Tire</t>
  </si>
  <si>
    <t>https://cdn11.bigcommerce.com/s-22e4x1yotr/images/stencil/500x659/products/47349/8964376/bridgestone-turanza-quiettrack-b-245-45-19-n1010918-1__56416.1659361092.jpg?c=2;</t>
  </si>
  <si>
    <t>N1010918-99</t>
  </si>
  <si>
    <t>https://www.prioritytire.com/bridgestone-turanza-quiettrack-225-45r18-91v-as-a-s-all-season-tire</t>
  </si>
  <si>
    <t>Bridgestone Turanza Quiettrack 225/45R18 91V AS A/S All Season Tire</t>
  </si>
  <si>
    <t>https://cdn11.bigcommerce.com/s-22e4x1yotr/images/stencil/500x659/products/46777/8964454/bridgestone-turanza-quiettrack-b-225-45-18-n1008007-1__25451.1659361868.jpg?c=2;</t>
  </si>
  <si>
    <t>N1008007-99</t>
  </si>
  <si>
    <t>https://www.prioritytire.com/bridgestone-turanza-quiettrack-225-65r17-102h-as-a-s-all-season-tire</t>
  </si>
  <si>
    <t>Bridgestone Turanza Quiettrack 225/65R17 102H AS A/S All Season Tire</t>
  </si>
  <si>
    <t>https://cdn11.bigcommerce.com/s-22e4x1yotr/images/stencil/500x659/products/46767/8964472/bridgestone-turanza-quiettrack-b-225-65-17-n1008009-1__72783.1659362014.jpg?c=2;</t>
  </si>
  <si>
    <t>N1008009-99</t>
  </si>
  <si>
    <t>https://www.prioritytire.com/bridgestone-turanza-er33-oe-225-40r18-88y</t>
  </si>
  <si>
    <t>Bridgestone Turanza ER33 (OE) 225/40R18 88Y</t>
  </si>
  <si>
    <t>https://cdn11.bigcommerce.com/s-22e4x1yotr/images/stencil/500x659/products/46469/8723233/bridgestone-turanza-er33-b-225-40-18-n975582-1__62869.1621363979.jpg?c=2;</t>
  </si>
  <si>
    <t>N975582-99</t>
  </si>
  <si>
    <t>https://www.prioritytire.com/bridgestone-turanza-el440-235-60r18-103h-dc-as-a-s-all-season-tire</t>
  </si>
  <si>
    <t>https://www.prioritytire.com/bridgestone-turanza-quiettrack-225-50r17-94v-as-a-s-all-season-tire</t>
  </si>
  <si>
    <t>Bridgestone Turanza Quiettrack 225/50R17 94V AS A/S All Season Tire</t>
  </si>
  <si>
    <t>https://cdn11.bigcommerce.com/s-22e4x1yotr/images/stencil/500x659/products/45627/8964409/bridgestone-turanza-quiettrack-b-225-50-17-n999455-1__13423.1659361422.jpg?c=2;</t>
  </si>
  <si>
    <t>N999455-99</t>
  </si>
  <si>
    <t>https://www.prioritytire.com/bridgestone-turanza-quiettrack-205-65r16-95h-as-a-s-all-season-tire</t>
  </si>
  <si>
    <t>Bridgestone Turanza Quiettrack 205/65R16 95H AS A/S All Season Tire</t>
  </si>
  <si>
    <t>https://cdn11.bigcommerce.com/s-22e4x1yotr/images/stencil/500x659/products/45573/8964379/bridgestone-turanza-quiettrack-b-205-65-16-n1004917-1__81293.1659361122.jpg?c=2;</t>
  </si>
  <si>
    <t>N1004917-99</t>
  </si>
  <si>
    <t>https://www.prioritytire.com/bridgestone-turanza-quiettrack-225-45r17-91v-as-a-s-all-season-tire</t>
  </si>
  <si>
    <t>Bridgestone Turanza Quiettrack 225/45R17 91V AS A/S All Season Tire</t>
  </si>
  <si>
    <t>https://cdn11.bigcommerce.com/s-22e4x1yotr/images/stencil/500x659/products/45564/8964466/bridgestone-turanza-quiettrack-b-225-45-17-n1004919-1__14461.1659361956.jpg?c=2;</t>
  </si>
  <si>
    <t>N1004919-99</t>
  </si>
  <si>
    <t>https://www.prioritytire.com/bridgestone-turanza-quiettrack-235-40r19-96v-xl-as-a-s-all-season-tire</t>
  </si>
  <si>
    <t>Bridgestone Turanza Quiettrack 235/40R19 96V XL AS A/S All Season Tire</t>
  </si>
  <si>
    <t>https://cdn11.bigcommerce.com/s-22e4x1yotr/images/stencil/500x659/products/45557/8964391/bridgestone-turanza-quiettrack-b-235-40-19-n1004920-1__97331.1659361241.jpg?c=2;</t>
  </si>
  <si>
    <t>N1004920-99</t>
  </si>
  <si>
    <t>https://www.prioritytire.com/bridgestone-turanza-quiettrack-235-45r18-94v-as-a-s-all-season-tire</t>
  </si>
  <si>
    <t>Bridgestone Turanza Quiettrack 235/45R18 94V AS A/S All Season Tire</t>
  </si>
  <si>
    <t>https://cdn11.bigcommerce.com/s-22e4x1yotr/images/stencil/500x659/products/44108/8964421/bridgestone-turanza-quiettrack-b-235-45-18-n999459-1__97529.1659361540.jpg?c=2;</t>
  </si>
  <si>
    <t>N999459-99</t>
  </si>
  <si>
    <t>https://www.prioritytire.com/bridgestone-turanza-quiettrack-235-45r17-94v-as-a-s-all-season-tire</t>
  </si>
  <si>
    <t>Bridgestone Turanza Quiettrack 235/45R17 94V AS A/S All Season Tire</t>
  </si>
  <si>
    <t>https://cdn11.bigcommerce.com/s-22e4x1yotr/images/stencil/500x659/products/44065/8964475/bridgestone-turanza-quiettrack-b-235-45-17-n999458-1__42727.1659362045.jpg?c=2;</t>
  </si>
  <si>
    <t>N999458-99</t>
  </si>
  <si>
    <t>https://www.prioritytire.com/bridgestone-turanza-quiettrack-215-45r17-87v-as-a-s-all-season-tire</t>
  </si>
  <si>
    <t>Bridgestone Turanza Quiettrack 215/45R17 87V AS A/S All Season Tire</t>
  </si>
  <si>
    <t>https://cdn11.bigcommerce.com/s-22e4x1yotr/images/stencil/500x659/products/44038/8964370/bridgestone-turanza-quiettrack-b-215-45-17-n999450-1__54874.1659361032.jpg?c=2;</t>
  </si>
  <si>
    <t>N999450-99</t>
  </si>
  <si>
    <t>https://www.prioritytire.com/bridgestone-turanza-quiettrack-235-55r17-99v-as-a-s-all-season-tire</t>
  </si>
  <si>
    <t>Bridgestone Turanza Quiettrack 235/55R17 99V AS A/S All Season Tire</t>
  </si>
  <si>
    <t>https://cdn11.bigcommerce.com/s-22e4x1yotr/images/stencil/500x659/products/44003/8964367/bridgestone-turanza-quiettrack-b-235-55-17-n999461-1__76421.1659361002.jpg?c=2;</t>
  </si>
  <si>
    <t>N999461-99</t>
  </si>
  <si>
    <t>https://www.prioritytire.com/bridgestone-turanza-quiettrack-215-50r17-95v-xl-as-a-s-all-season-tire</t>
  </si>
  <si>
    <t>Bridgestone Turanza Quiettrack 215/50R17 95V XL AS A/S All Season Tire</t>
  </si>
  <si>
    <t>https://cdn11.bigcommerce.com/s-22e4x1yotr/images/stencil/500x659/products/43992/8964394/bridgestone-turanza-quiettrack-b-215-50-17-n999451-1__81561.1659361271.jpg?c=2;</t>
  </si>
  <si>
    <t>N999451-99</t>
  </si>
  <si>
    <t>https://www.prioritytire.com/bridgestone-turanza-quiettrack-205-65r15-94h-as-a-s-all-season-tire</t>
  </si>
  <si>
    <t>Bridgestone Turanza Quiettrack 205/65R15 94H AS A/S All Season Tire</t>
  </si>
  <si>
    <t>https://cdn11.bigcommerce.com/s-22e4x1yotr/images/stencil/500x659/products/43991/8964442/bridgestone-turanza-quiettrack-b-205-65-15-n999449-1__44487.1659361750.jpg?c=2;</t>
  </si>
  <si>
    <t>N999449-99</t>
  </si>
  <si>
    <t>https://www.prioritytire.com/bridgestone-turanza-quiettrack-235-50r17-96h-as-a-s-all-season-tire</t>
  </si>
  <si>
    <t>Bridgestone Turanza Quiettrack 235/50R17 96H AS A/S All Season Tire</t>
  </si>
  <si>
    <t>https://cdn11.bigcommerce.com/s-22e4x1yotr/images/stencil/500x659/products/43979/8964406/bridgestone-turanza-quiettrack-b-235-50-17-n999460-1__89672.1659361392.jpg?c=2;</t>
  </si>
  <si>
    <t>N999460-99</t>
  </si>
  <si>
    <t>https://www.prioritytire.com/bridgestone-turanza-quiettrack-225-55r17-97v-as-a-s-all-season-tire</t>
  </si>
  <si>
    <t>Bridgestone Turanza Quiettrack 225/55R17 97V AS A/S All Season Tire</t>
  </si>
  <si>
    <t>https://cdn11.bigcommerce.com/s-22e4x1yotr/images/stencil/500x659/products/43977/8964439/bridgestone-turanza-quiettrack-b-225-55-17-n999456-1__38245.1659361720.jpg?c=2;</t>
  </si>
  <si>
    <t>N999456-99</t>
  </si>
  <si>
    <t>https://www.prioritytire.com/bridgestone-turanza-quiettrack-225-40r18-92v-xl-as-a-s-all-season-tire</t>
  </si>
  <si>
    <t>Bridgestone Turanza Quiettrack 225/40R18 92V XL AS A/S All Season Tire</t>
  </si>
  <si>
    <t>https://cdn11.bigcommerce.com/s-22e4x1yotr/images/stencil/500x659/products/43976/8964427/bridgestone-turanza-quiettrack-b-225-40-18-n999454-1__09971.1659361600.jpg?c=2;</t>
  </si>
  <si>
    <t>N999454-99</t>
  </si>
  <si>
    <t>https://www.prioritytire.com/bridgestone-turanza-quiettrack-215-55r16-93h-as-a-s-all-season-tire</t>
  </si>
  <si>
    <t>Bridgestone Turanza Quiettrack 215/55R16 93H AS A/S All Season Tire</t>
  </si>
  <si>
    <t>https://cdn11.bigcommerce.com/s-22e4x1yotr/images/stencil/500x659/products/43975/8964412/bridgestone-turanza-quiettrack-b-215-55-16-n999452-1__84704.1659361453.jpg?c=2;</t>
  </si>
  <si>
    <t>N999452-99</t>
  </si>
  <si>
    <t>https://www.prioritytire.com/bridgestone-turanza-quiettrack-205-60r16-92v-as-a-s-all-season-tire</t>
  </si>
  <si>
    <t>Bridgestone Turanza Quiettrack 205/60R16 92V AS A/S All Season Tire</t>
  </si>
  <si>
    <t>https://cdn11.bigcommerce.com/s-22e4x1yotr/images/stencil/500x659/products/43972/8964424/bridgestone-turanza-quiettrack-b-205-60-16-n999448-1__46671.1659361570.jpg?c=2;</t>
  </si>
  <si>
    <t>N999448-99</t>
  </si>
  <si>
    <t>https://www.prioritytire.com/bridgestone-turanza-quiettrack-225-60r16-98h-as-a-s-all-season-tire</t>
  </si>
  <si>
    <t>Bridgestone Turanza Quiettrack 225/60R16 98H AS A/S All Season Tire</t>
  </si>
  <si>
    <t>https://cdn11.bigcommerce.com/s-22e4x1yotr/images/stencil/500x659/products/43970/8964382/bridgestone-turanza-quiettrack-b-225-60-16-n999457-1__89589.1659361152.jpg?c=2;</t>
  </si>
  <si>
    <t>N999457-99</t>
  </si>
  <si>
    <t>https://www.prioritytire.com/bridgestone-turanza-quiettrack-215-55r17-94v-as-a-s-all-season-tire</t>
  </si>
  <si>
    <t>Bridgestone Turanza Quiettrack 215/55R17 94V AS A/S All Season Tire</t>
  </si>
  <si>
    <t>https://cdn11.bigcommerce.com/s-22e4x1yotr/images/stencil/500x659/products/43968/8964433/bridgestone-turanza-quiettrack-b-215-55-17-n999453-1__52510.1659361660.jpg?c=2;</t>
  </si>
  <si>
    <t>N999453-99</t>
  </si>
  <si>
    <t>https://www.prioritytire.com/bridgestone-turanza-quiettrack-205-55r16-91v-as-a-s-all-season-tire</t>
  </si>
  <si>
    <t>Bridgestone Turanza Quiettrack 205/55R16 91V AS A/S All Season Tire</t>
  </si>
  <si>
    <t>https://cdn11.bigcommerce.com/s-22e4x1yotr/images/stencil/500x659/products/43966/8964388/bridgestone-turanza-quiettrack-b-205-55-16-n999447-1__61537.1659361209.jpg?c=2;</t>
  </si>
  <si>
    <t>N999447-99</t>
  </si>
  <si>
    <t>https://www.prioritytire.com/bridgestone-turanza-quiettrack-245-50r17-99v-as-a-s-all-season-tire</t>
  </si>
  <si>
    <t>Bridgestone Turanza Quiettrack 245/50R17 99V AS A/S All Season Tire</t>
  </si>
  <si>
    <t>https://cdn11.bigcommerce.com/s-22e4x1yotr/images/stencil/500x659/products/43962/8964400/bridgestone-turanza-quiettrack-b-245-50-17-n999462-1__49054.1659361332.jpg?c=2;</t>
  </si>
  <si>
    <t>N999462-99</t>
  </si>
  <si>
    <t>https://www.prioritytire.com/bridgestone-turanza-quiettrack-245-50r18-100v-as-a-s-all-season-tire</t>
  </si>
  <si>
    <t>Bridgestone Turanza Quiettrack 245/50R18 100V AS A/S All Season Tire</t>
  </si>
  <si>
    <t>https://cdn11.bigcommerce.com/s-22e4x1yotr/images/stencil/500x659/products/43944/8964430/bridgestone-turanza-quiettrack-b-245-50-18-n999463-1__12457.1659361630.jpg?c=2;</t>
  </si>
  <si>
    <t>N999463-99</t>
  </si>
  <si>
    <t>https://www.prioritytire.com/bridgestone-turanza-el440-235-40r19-92v-as-a-s-all-season-tire</t>
  </si>
  <si>
    <t>Bridgestone Turanza EL440 235/40R19 92V AS A/S All Season Tire</t>
  </si>
  <si>
    <t>https://cdn11.bigcommerce.com/s-22e4x1yotr/images/stencil/500x659/products/43651/9073642/bridgestone-turanza-el440-b-235-40-19-n976971-1__90165.1672312771.jpg?c=2;</t>
  </si>
  <si>
    <t>N976971-99</t>
  </si>
  <si>
    <t>https://www.prioritytire.com/bridgestone-turanza-el400-02-rft-245-45r17-rf-95h-as-a-s-all-season-tire</t>
  </si>
  <si>
    <t>Bridgestone Turanza EL400-02 RFT 245/45R17 RF 95H AS A/S All Season Tire</t>
  </si>
  <si>
    <t>https://cdn11.bigcommerce.com/s-22e4x1yotr/images/stencil/500x659/products/39499/9118425/bridgestone-turanza-el400-02-rft-b-245-45-17-n895807-1__54615.1687416109.jpg?c=2;</t>
  </si>
  <si>
    <t>N895807-99</t>
  </si>
  <si>
    <t>https://www.prioritytire.com/bridgestone-turanza-el400-02-225-45r18-91v-as-a-s-all-season-tire</t>
  </si>
  <si>
    <t>Bridgestone Turanza EL400-02 225/45R18 91V AS A/S All Season Tire</t>
  </si>
  <si>
    <t>https://cdn11.bigcommerce.com/s-22e4x1yotr/images/stencil/500x659/products/37912/8778086/bridgestone-turanza-el400-02-b-225-45-18-n895806-a-1__06733.1621965364.jpg?c=2;</t>
  </si>
  <si>
    <t>N895806-99</t>
  </si>
  <si>
    <t>https://www.prioritytire.com/bridgestone-turanza-el400-02-235-40r19-96v-xl-as-a-s-all-season-tire</t>
  </si>
  <si>
    <t>Bridgestone Turanza EL400-02 235/40R19 96V XL AS A/S All Season Tire</t>
  </si>
  <si>
    <t>https://cdn11.bigcommerce.com/s-22e4x1yotr/images/stencil/500x659/products/37904/8778173/bridgestone-turanza-el400-02-b-235-40-19-n895691-a-1__75625.1621965850.jpg?c=2;</t>
  </si>
  <si>
    <t>N895691-99</t>
  </si>
  <si>
    <t>https://www.prioritytire.com/bridgestone-turanza-el400-02-225-65r16-99t-as-a-s-all-season-tire</t>
  </si>
  <si>
    <t>Bridgestone Turanza EL400-02 225/65R16 99T AS A/S All Season Tire</t>
  </si>
  <si>
    <t>https://cdn11.bigcommerce.com/s-22e4x1yotr/images/stencil/500x659/products/37901/8778161/bridgestone-turanza-el400-02-b-225-65-16-n895772-a-1__72353.1621965709.jpg?c=2;</t>
  </si>
  <si>
    <t>N895772-99</t>
  </si>
  <si>
    <t>https://www.prioritytire.com/bridgestone-turanza-el400-02-255-35r18-90w-as-a-s-all-season-tire</t>
  </si>
  <si>
    <t>Bridgestone Turanza EL400-02 255/35R18 90W AS A/S All Season Tire</t>
  </si>
  <si>
    <t>https://cdn11.bigcommerce.com/s-22e4x1yotr/images/stencil/500x659/products/35369/8779634/bridgestone-turanza-el400-02-b-255-35-18-n895813-a-1__49344.1621967631.jpg?c=2;</t>
  </si>
  <si>
    <t>N895813-99</t>
  </si>
  <si>
    <t>https://www.prioritytire.com/bridgestone-turanza-el400-02-oe-215-55r17-93v-as-a-s-all-season-tire</t>
  </si>
  <si>
    <t>Bridgestone Turanza EL400-02 OE 215/55R17 93V AS A/S All Season Tire</t>
  </si>
  <si>
    <t>https://cdn11.bigcommerce.com/s-22e4x1yotr/images/stencil/500x659/products/28477/8781650/bridgestone-turanza-el400-02-b-215-55-17-n884606-a-1__67018.1621969855.jpg?c=2;</t>
  </si>
  <si>
    <t>N884606-99</t>
  </si>
  <si>
    <t>https://www.prioritytire.com/bridgestone-turanza-el440-235-60r18-103h-as-a-s-all-season-tire/</t>
  </si>
  <si>
    <t>Bridgestone Turanza EL440 235/60R18 103H AS A/S All Season Tire</t>
  </si>
  <si>
    <t>https://cdn11.bigcommerce.com/s-22e4x1yotr/images/stencil/500x659/products/25689/9073645/bridgestone-turanza-el440-b-235-60-18-n887362-1__97887.1672312802.jpg?c=2;</t>
  </si>
  <si>
    <t>N887362-99</t>
  </si>
  <si>
    <t>https://www.prioritytire.com/bridgestone-turanza-t005-205-60r16-92h-dc</t>
  </si>
  <si>
    <t>Bridgestone Turanza T005 205/60R16 92H (DC)</t>
  </si>
  <si>
    <t>https://cdn11.bigcommerce.com/s-22e4x1yotr/images/stencil/500x659/products/131071/9149192/bridgestone-turanza-t005-b-205-60-16-n1492276-1__27650.1691395977.jpg?c=2;</t>
  </si>
  <si>
    <t>N1492276-99</t>
  </si>
  <si>
    <t>https://www.prioritytire.com/bridgestone-turanza-ls100-a-rft-225-45r17-91h-xl-as-a-s-all-season-tire</t>
  </si>
  <si>
    <t>Bridgestone Turanza LS100 A RFT 225/45R17 91H XL AS A/S All Season Tire</t>
  </si>
  <si>
    <t>https://cdn11.bigcommerce.com/s-22e4x1yotr/images/stencil/500x659/products/131064/9149171/bridgestone-turanza-ls100-a-rft-b-225-45-17-n1426352-1__55462.1691395410.jpg?c=2;</t>
  </si>
  <si>
    <t>N1426352-99</t>
  </si>
  <si>
    <t>https://www.prioritytire.com/bridgestone-turanza-ls100-a-rft-225-40r19-93h-xl-as-a-s-all-season-tire</t>
  </si>
  <si>
    <t>Bridgestone Turanza LS100 A RFT (*) 225/40R19 93H XL AS A/S All Season Tire</t>
  </si>
  <si>
    <t>https://cdn11.bigcommerce.com/s-22e4x1yotr/images/stencil/500x659/products/130402/9123896/bridgestone-turanza-ls100-a-rft-b-225-40-19-n1150120-1__17865.1688553593.jpg?c=2;</t>
  </si>
  <si>
    <t>N1150120-99</t>
  </si>
  <si>
    <t>https://www.prioritytire.com/bridgestone-turanza-t005-moextended-285-35r20-104y-xl</t>
  </si>
  <si>
    <t>Bridgestone Turanza T005 (MOExtended) 285/35R20 104Y XL</t>
  </si>
  <si>
    <t>https://cdn11.bigcommerce.com/s-22e4x1yotr/images/stencil/500x659/products/104157/9052271/bridgestone-turanza-t005-b-285-35-20-n1496289-1__24101.1665581702.jpg?c=2;</t>
  </si>
  <si>
    <t>N1496289-99</t>
  </si>
  <si>
    <t>https://www.prioritytire.com/bridgestone-turanza-ls100-a-rft-225-45r18-95h-xl-as-a-s-all-season-tire</t>
  </si>
  <si>
    <t>Bridgestone Turanza LS100 A RFT (*) 225/45R18 95H XL AS A/S All Season Tire</t>
  </si>
  <si>
    <t>https://cdn11.bigcommerce.com/s-22e4x1yotr/images/stencil/500x659/products/104078/8977347/bridgestone-turanza-ls100-a-rft-b-225-45-18-n1150636-1__13866.1663228135.jpg?c=2;</t>
  </si>
  <si>
    <t>N1150636-99</t>
  </si>
  <si>
    <t>Frideric</t>
  </si>
  <si>
    <t>Hawkway</t>
  </si>
  <si>
    <t>Horseshoe</t>
  </si>
  <si>
    <t>Lenso</t>
  </si>
  <si>
    <t>Maxwind</t>
  </si>
  <si>
    <t>https://www.prioritytire.com/michelin-agilis-crossclimate-225-75r16-115-112r-e-10-ply-all-weather-tire</t>
  </si>
  <si>
    <t>Michelin Agilis CrossClimate 225/75R16 115/112R E (10 Ply) All Weather Tire</t>
  </si>
  <si>
    <t>https://cdn11.bigcommerce.com/s-22e4x1yotr/images/stencil/500x659/products/46829/9102048/michelin-agilis-crossclimate-b-225-75-16-n1008179-1__75036.1681128219.jpg?c=2;</t>
  </si>
  <si>
    <t>N1008179-99</t>
  </si>
  <si>
    <t>https://www.prioritytire.com/michelin-crossclimate-195-65r15-95v-xl-as-a-s-all-season-tire/</t>
  </si>
  <si>
    <t>Michelin CrossClimate+ 195/65R15 95V XL All Weather Tire</t>
  </si>
  <si>
    <t>https://cdn11.bigcommerce.com/s-22e4x1yotr/images/stencil/500x659/products/71397/9111428/michelin-crossclimate-plus-b-195-65-15-n1326745-1__48661.1684599080.jpg?c=2;</t>
  </si>
  <si>
    <t>CrossClimate+</t>
  </si>
  <si>
    <t>N1326745-99</t>
  </si>
  <si>
    <t>https://www.prioritytire.com/michelin-agilis-ltx-lt-245-75r16-120-116q-e-10-ply-tf-as-a-s-all-season-tire</t>
  </si>
  <si>
    <t>Michelin Agilis LTX LT 245/75R16 120/116Q E (10 Ply) TF AS A/S All Season Tire</t>
  </si>
  <si>
    <t>https://cdn11.bigcommerce.com/s-22e4x1yotr/images/stencil/500x659/products/72638/9002659/michelin-agilis-ltx-b-245-75-16-t113352-1__83310.1665061247.jpg?c=2;</t>
  </si>
  <si>
    <t>34687-TF</t>
  </si>
  <si>
    <t>FT941671-99</t>
  </si>
  <si>
    <t>https://www.prioritytire.com/michelin-crossclimate-2-225-60r17-99h-all-weather-tire</t>
  </si>
  <si>
    <t>Michelin CrossClimate 2 225/60R17 99H All Weather Tire</t>
  </si>
  <si>
    <t>https://cdn11.bigcommerce.com/s-22e4x1yotr/images/stencil/500x659/products/83373/8947472/michelin-crossclimate-2-b-225-60-17-n1486275-1__44094.1652862322.jpg?c=2;</t>
  </si>
  <si>
    <t>N1486275-99</t>
  </si>
  <si>
    <t>https://www.prioritytire.com/michelin-crossclimate-2-215-55r17-94v-all-weather-tire</t>
  </si>
  <si>
    <t>Michelin CrossClimate 2 215/55R17 94V All Weather Tire</t>
  </si>
  <si>
    <t>https://cdn11.bigcommerce.com/s-22e4x1yotr/images/stencil/500x659/products/77585/8947505/michelin-crossclimate-2-b-215-55-17-n1404745-1__96834.1652862604.jpg?c=2;</t>
  </si>
  <si>
    <t>N1404745-99</t>
  </si>
  <si>
    <t>https://www.prioritytire.com/michelin-agilis-crossclimate-lt-245-75r16-120-116r-e-10-ply-all-weather-tire</t>
  </si>
  <si>
    <t>Michelin Agilis CrossClimate LT 245/75R16 120/116R E (10 Ply) All Weather Tire</t>
  </si>
  <si>
    <t>https://cdn11.bigcommerce.com/s-22e4x1yotr/images/stencil/500x659/products/46860/8791489/michelin-agilis-crossclimate-b-245-75-16-n1008165-a-1__21000.1622012098.jpg?c=2;</t>
  </si>
  <si>
    <t>N1008165-99</t>
  </si>
  <si>
    <t>https://www.prioritytire.com/michelin-agilis-crossclimate-lt-235-85r16-120-116r-e-10-ply-all-weather-tire</t>
  </si>
  <si>
    <t>Michelin Agilis CrossClimate LT 235/85R16 120/116R E (10 Ply) All Weather Tire</t>
  </si>
  <si>
    <t>https://cdn11.bigcommerce.com/s-22e4x1yotr/images/stencil/500x659/products/46799/8791525/michelin-agilis-crossclimate-b-235-85-16-n1008175-a-1__90182.1622012128.jpg?c=2;</t>
  </si>
  <si>
    <t>N1008175-99</t>
  </si>
  <si>
    <t>https://www.prioritytire.com/michelin-crossclimate-2-225-50r18-95h-all-weather-tire</t>
  </si>
  <si>
    <t>Michelin CrossClimate 2 225/50R18 95H All Weather Tire</t>
  </si>
  <si>
    <t>https://cdn11.bigcommerce.com/s-22e4x1yotr/images/stencil/500x659/products/83368/8947454/michelin-crossclimate-2-b-225-50-18-n1486266-1__70302.1652862167.jpg?c=2;</t>
  </si>
  <si>
    <t>N1486266-99</t>
  </si>
  <si>
    <t>https://www.prioritytire.com/michelin-crossclimate-2-235-40r19-96v-xl-all-weather-tire</t>
  </si>
  <si>
    <t>Michelin CrossClimate 2 235/40R19 96V XL All Weather Tire</t>
  </si>
  <si>
    <t>https://cdn11.bigcommerce.com/s-22e4x1yotr/images/stencil/500x659/products/83367/8872463/michelin-crossclimate-2-b-235-40-19-n1486269-1__95664.1626695126.jpg?c=2;</t>
  </si>
  <si>
    <t>N1486269-99</t>
  </si>
  <si>
    <t>https://www.prioritytire.com/michelin-crossclimate-2-225-60r18-100h-all-weather-tire</t>
  </si>
  <si>
    <t>Michelin CrossClimate 2 225/60R18 100H All Weather Tire</t>
  </si>
  <si>
    <t>https://cdn11.bigcommerce.com/s-22e4x1yotr/images/stencil/500x659/products/83360/8947424/michelin-crossclimate-2-b-225-60-18-n1486273-1__18613.1652861932.jpg?c=2;</t>
  </si>
  <si>
    <t>N1486273-99</t>
  </si>
  <si>
    <t>https://www.prioritytire.com/michelin-crossclimate-2-215-60r16-95v-all-weather-tire</t>
  </si>
  <si>
    <t>Michelin CrossClimate 2 215/60R16 95V All Weather Tire</t>
  </si>
  <si>
    <t>https://cdn11.bigcommerce.com/s-22e4x1yotr/images/stencil/500x659/products/83109/8947478/michelin-crossclimate-2-b-215-60-16-n1485591-1__04943.1652862374.jpg?c=2;</t>
  </si>
  <si>
    <t>N1485591-99</t>
  </si>
  <si>
    <t>https://www.prioritytire.com/michelin-agilis-crossclimate-lt-215-85r16-115-112r-e-10-ply-all-weather-tire</t>
  </si>
  <si>
    <t>Michelin Agilis CrossClimate LT 215/85R16 115/112R E (10 Ply) All Weather Tire</t>
  </si>
  <si>
    <t>https://cdn11.bigcommerce.com/s-22e4x1yotr/images/stencil/500x659/products/46800/8818783/michelin-agilis-crossclimate-b-215-85-16-n1008187-a-1__28707.1622128187.jpg?c=2;</t>
  </si>
  <si>
    <t>N1008187-99</t>
  </si>
  <si>
    <t>https://www.prioritytire.com/michelin-crossclimate-2-275-40r21-107v-xl-all-weather-tire</t>
  </si>
  <si>
    <t>Michelin CrossClimate 2 275/40R21 107V XL All Weather Tire</t>
  </si>
  <si>
    <t>https://cdn11.bigcommerce.com/s-22e4x1yotr/images/stencil/500x659/products/101165/8951205/michelin-crossclimate-2-b-275-40-21-n1523054-1__28651.1654164518.jpg?c=2;</t>
  </si>
  <si>
    <t>N1523054-99</t>
  </si>
  <si>
    <t>https://www.prioritytire.com/michelin-crossclimate-2-245-40r18-97v-xl-all-weather-tire</t>
  </si>
  <si>
    <t>Michelin CrossClimate 2 245/40R18 97V XL All Weather Tire</t>
  </si>
  <si>
    <t>https://cdn11.bigcommerce.com/s-22e4x1yotr/images/stencil/500x659/products/90940/8947331/michelin-crossclimate-2-b-245-40-18-n1499900-1__80212.1652861118.jpg?c=2;</t>
  </si>
  <si>
    <t>N1499900-99</t>
  </si>
  <si>
    <t>https://www.prioritytire.com/michelin-crossclimate-2-205-55r17-95v-xl-all-weather-tire</t>
  </si>
  <si>
    <t>Michelin CrossClimate 2 205/55R17 95V XL All Weather Tire</t>
  </si>
  <si>
    <t>https://cdn11.bigcommerce.com/s-22e4x1yotr/images/stencil/500x659/products/92037/8947388/michelin-crossclimate-2-b-205-55-17-n1499897-1__89987.1652861615.jpg?c=2;</t>
  </si>
  <si>
    <t>N1499897-99</t>
  </si>
  <si>
    <t>https://www.prioritytire.com/michelin-crossclimate-2-235-40r18-95v-xl-all-weather-tire</t>
  </si>
  <si>
    <t>Michelin CrossClimate 2 235/40R18 95V XL All Weather Tire</t>
  </si>
  <si>
    <t>https://cdn11.bigcommerce.com/s-22e4x1yotr/images/stencil/500x659/products/91156/8947370/michelin-crossclimate-2-b-235-40-18-n1499020-1__25480.1652861456.jpg?c=2;</t>
  </si>
  <si>
    <t>N1499020-99</t>
  </si>
  <si>
    <t>https://www.prioritytire.com/michelin-crossclimate-2-215-65r17-99h-all-weather-tire</t>
  </si>
  <si>
    <t>Michelin CrossClimate 2 215/65R17 99H All Weather Tire</t>
  </si>
  <si>
    <t>https://cdn11.bigcommerce.com/s-22e4x1yotr/images/stencil/500x659/products/90981/8947391/michelin-crossclimate-2-b-215-65-17-n1500244-1__82316.1652861642.jpg?c=2;</t>
  </si>
  <si>
    <t>N1500244-99</t>
  </si>
  <si>
    <t>https://www.prioritytire.com/michelin-crossclimate-2-245-45r17-99v-xl-all-weather-tire</t>
  </si>
  <si>
    <t>Michelin CrossClimate 2 245/45R17 99V XL All Weather Tire</t>
  </si>
  <si>
    <t>https://cdn11.bigcommerce.com/s-22e4x1yotr/images/stencil/500x659/products/90962/8947397/michelin-crossclimate-2-b-245-45-17-n1499018-1__27059.1652861694.jpg?c=2;</t>
  </si>
  <si>
    <t>N1499018-99</t>
  </si>
  <si>
    <t>https://www.prioritytire.com/michelin-crossclimate-2-225-40r18-92v-xl-all-weather-tire</t>
  </si>
  <si>
    <t>Michelin CrossClimate 2 225/40R18 92V XL All Weather Tire</t>
  </si>
  <si>
    <t>https://cdn11.bigcommerce.com/s-22e4x1yotr/images/stencil/500x659/products/90953/8947376/michelin-crossclimate-2-b-225-40-18-n1499021-1__51637.1652861509.jpg?c=2;</t>
  </si>
  <si>
    <t>N1499021-99</t>
  </si>
  <si>
    <t>https://www.prioritytire.com/michelin-crossclimate-2-215-55r18-95h-all-weather-tire</t>
  </si>
  <si>
    <t>Michelin CrossClimate 2 215/55R18 95H All Weather Tire</t>
  </si>
  <si>
    <t>https://cdn11.bigcommerce.com/s-22e4x1yotr/images/stencil/500x659/products/90943/8947355/michelin-crossclimate-2-b-215-55-18-n1499903-1__20315.1652861326.jpg?c=2;</t>
  </si>
  <si>
    <t>N1499903-99</t>
  </si>
  <si>
    <t>https://www.prioritytire.com/michelin-crossclimate-2-245-65r17-107h-all-weather-tire</t>
  </si>
  <si>
    <t>Michelin CrossClimate 2 245/65R17 107H All Weather Tire</t>
  </si>
  <si>
    <t>https://cdn11.bigcommerce.com/s-22e4x1yotr/images/stencil/500x659/products/90942/8947343/michelin-crossclimate-2-b-245-65-17-n1500245-1__43683.1652861221.jpg?c=2;</t>
  </si>
  <si>
    <t>N1500245-99</t>
  </si>
  <si>
    <t>https://www.prioritytire.com/michelin-crossclimate-2-255-45r20-105v-xl-all-weather-tire</t>
  </si>
  <si>
    <t>Michelin CrossClimate 2 255/45R20 105V XL All Weather Tire</t>
  </si>
  <si>
    <t>https://cdn11.bigcommerce.com/s-22e4x1yotr/images/stencil/500x659/products/90935/8947400/michelin-crossclimate-2-b-255-45-20-n1499898-1__83397.1652861721.jpg?c=2;</t>
  </si>
  <si>
    <t>N1499898-99</t>
  </si>
  <si>
    <t>https://www.prioritytire.com/michelin-crossclimate-2-255-35r18-94v-xl-all-weather-tire</t>
  </si>
  <si>
    <t>Michelin CrossClimate 2 255/35R18 94V XL All Weather Tire</t>
  </si>
  <si>
    <t>https://cdn11.bigcommerce.com/s-22e4x1yotr/images/stencil/500x659/products/90931/8947385/michelin-crossclimate-2-b-255-35-18-n1499896-1__17321.1652861589.jpg?c=2;</t>
  </si>
  <si>
    <t>N1499896-99</t>
  </si>
  <si>
    <t>https://www.prioritytire.com/michelin-crossclimate-2-255-40r19-100v-xl-all-weather-tire</t>
  </si>
  <si>
    <t>Michelin CrossClimate 2 255/40R19 100V XL All Weather Tire</t>
  </si>
  <si>
    <t>https://cdn11.bigcommerce.com/s-22e4x1yotr/images/stencil/500x659/products/90921/8947349/michelin-crossclimate-2-b-255-40-19-n1499901-1__51955.1652861274.jpg?c=2;</t>
  </si>
  <si>
    <t>N1499901-99</t>
  </si>
  <si>
    <t>https://www.prioritytire.com/michelin-crossclimate-2-235-55r17-99h-all-weather-tire</t>
  </si>
  <si>
    <t>Michelin CrossClimate 2 235/55R17 99H All Weather Tire</t>
  </si>
  <si>
    <t>https://cdn11.bigcommerce.com/s-22e4x1yotr/images/stencil/500x659/products/89389/8947379/michelin-crossclimate-2-b-235-55-17-n1500246-1__25424.1652861536.jpg?c=2;</t>
  </si>
  <si>
    <t>N1500246-99</t>
  </si>
  <si>
    <t>https://www.prioritytire.com/michelin-crossclimate-2-215-65r16-98h-all-weather-tire</t>
  </si>
  <si>
    <t>Michelin CrossClimate 2 215/65R16 98H All Weather Tire</t>
  </si>
  <si>
    <t>https://cdn11.bigcommerce.com/s-22e4x1yotr/images/stencil/500x659/products/89336/8947382/michelin-crossclimate-2-b-215-65-16-n1499019-1__76909.1652861562.jpg?c=2;</t>
  </si>
  <si>
    <t>N1499019-99</t>
  </si>
  <si>
    <t>https://www.prioritytire.com/michelin-crossclimate-2-205-50r17-93v-xl-all-weather-tire</t>
  </si>
  <si>
    <t>Michelin CrossClimate 2 205/50R17 93V XL All Weather Tire</t>
  </si>
  <si>
    <t>https://cdn11.bigcommerce.com/s-22e4x1yotr/images/stencil/500x659/products/89306/8947367/michelin-crossclimate-2-b-205-50-17-n1499905-1__11899.1652861430.jpg?c=2;</t>
  </si>
  <si>
    <t>N1499905-99</t>
  </si>
  <si>
    <t>https://www.prioritytire.com/michelin-crossclimate-2-235-45r18-98v-xl-all-weather-tire</t>
  </si>
  <si>
    <t>Michelin CrossClimate 2 235/45R18 98V XL All Weather Tire</t>
  </si>
  <si>
    <t>https://cdn11.bigcommerce.com/s-22e4x1yotr/images/stencil/500x659/products/83624/8872379/michelin-crossclimate-2-b-235-45-18-n1435336-1__68415.1626695066.jpg?c=2;</t>
  </si>
  <si>
    <t>N1435336-99</t>
  </si>
  <si>
    <t>https://www.prioritytire.com/michelin-crossclimate-2-225-45r17-91h-all-weather-tire</t>
  </si>
  <si>
    <t>Michelin CrossClimate 2 225/45R17 91H All Weather Tire</t>
  </si>
  <si>
    <t>https://cdn11.bigcommerce.com/s-22e4x1yotr/images/stencil/500x659/products/83617/8947340/michelin-crossclimate-2-b-225-45-17-n1486708-1__86240.1652861195.jpg?c=2;</t>
  </si>
  <si>
    <t>N1486708-99</t>
  </si>
  <si>
    <t>https://www.prioritytire.com/michelin-crossclimate-2-235-45r20-100h-xl-all-weather-tire</t>
  </si>
  <si>
    <t>Michelin CrossClimate 2 235/45R20 100H XL All Weather Tire</t>
  </si>
  <si>
    <t>https://cdn11.bigcommerce.com/s-22e4x1yotr/images/stencil/500x659/products/83614/8947337/michelin-crossclimate-2-b-235-45-20-n1486569-1__11496.1652861169.jpg?c=2;</t>
  </si>
  <si>
    <t>N1486569-99</t>
  </si>
  <si>
    <t>https://www.prioritytire.com/michelin-crossclimate-2-245-60r18-105v-all-weather-tire</t>
  </si>
  <si>
    <t>Michelin CrossClimate 2 245/60R18 105V All Weather Tire</t>
  </si>
  <si>
    <t>https://cdn11.bigcommerce.com/s-22e4x1yotr/images/stencil/500x659/products/83612/8947334/michelin-crossclimate-2-b-245-60-18-n1486468-1__65576.1652861144.jpg?c=2;</t>
  </si>
  <si>
    <t>N1486468-99</t>
  </si>
  <si>
    <t>https://www.prioritytire.com/michelin-crossclimate-2-235-55r20-102v-all-weather-tire</t>
  </si>
  <si>
    <t>Michelin CrossClimate 2 235/55R20 102V All Weather Tire</t>
  </si>
  <si>
    <t>https://cdn11.bigcommerce.com/s-22e4x1yotr/images/stencil/500x659/products/83610/8947328/michelin-crossclimate-2-b-235-55-20-n1486560-1__42519.1652861091.jpg?c=2;</t>
  </si>
  <si>
    <t>N1486560-99</t>
  </si>
  <si>
    <t>https://www.prioritytire.com/michelin-crossclimate-2-225-45r17-91v-all-weather-tire</t>
  </si>
  <si>
    <t>Michelin CrossClimate 2 225/45R17 91V All Weather Tire</t>
  </si>
  <si>
    <t>https://cdn11.bigcommerce.com/s-22e4x1yotr/images/stencil/500x659/products/83563/8947361/michelin-crossclimate-2-b-225-45-17-n1486737-1__54325.1652861378.jpg?c=2;</t>
  </si>
  <si>
    <t>N1486737-99</t>
  </si>
  <si>
    <t>https://www.prioritytire.com/michelin-crossclimate-2-235-60r17-102h-all-weather-tire</t>
  </si>
  <si>
    <t>Michelin CrossClimate 2 235/60R17 102H All Weather Tire</t>
  </si>
  <si>
    <t>https://cdn11.bigcommerce.com/s-22e4x1yotr/images/stencil/500x659/products/83559/8947352/michelin-crossclimate-2-b-235-60-17-n1487165-1__65122.1652861300.jpg?c=2;</t>
  </si>
  <si>
    <t>N1487165-99</t>
  </si>
  <si>
    <t>https://www.prioritytire.com/michelin-crossclimate-2-225-55r19-99v-all-weather-tire</t>
  </si>
  <si>
    <t>Michelin CrossClimate 2 225/55R19 99V All Weather Tire</t>
  </si>
  <si>
    <t>https://cdn11.bigcommerce.com/s-22e4x1yotr/images/stencil/500x659/products/83552/8947463/michelin-crossclimate-2-b-225-55-19-n1485799-1__34994.1652862245.jpg?c=2;</t>
  </si>
  <si>
    <t>N1485799-99</t>
  </si>
  <si>
    <t>https://www.prioritytire.com/michelin-crossclimate-2-215-45r17-91h-xl-all-weather-tire</t>
  </si>
  <si>
    <t>Michelin CrossClimate 2 215/45R17 91H XL All Weather Tire</t>
  </si>
  <si>
    <t>https://cdn11.bigcommerce.com/s-22e4x1yotr/images/stencil/500x659/products/83528/8947364/michelin-crossclimate-2-b-215-45-17-n1485794-1__93819.1652861404.jpg?c=2;</t>
  </si>
  <si>
    <t>N1485794-99</t>
  </si>
  <si>
    <t>https://www.prioritytire.com/michelin-crossclimate-2-245-45r18-100v-xl-all-weather-tire</t>
  </si>
  <si>
    <t>Michelin CrossClimate 2 245/45R18 100V XL All Weather Tire</t>
  </si>
  <si>
    <t>https://cdn11.bigcommerce.com/s-22e4x1yotr/images/stencil/500x659/products/83520/8947433/michelin-crossclimate-2-b-245-45-18-n1485796-1__10905.1652862010.jpg?c=2;</t>
  </si>
  <si>
    <t>N1485796-99</t>
  </si>
  <si>
    <t>https://www.prioritytire.com/michelin-crossclimate-2-225-65r17-102h-all-weather-tire</t>
  </si>
  <si>
    <t>Michelin CrossClimate 2 225/65R17 102H All Weather Tire</t>
  </si>
  <si>
    <t>https://cdn11.bigcommerce.com/s-22e4x1yotr/images/stencil/500x659/products/83508/8947346/michelin-crossclimate-2-b-225-65-17-n1485791-1__12387.1652861248.jpg?c=2;</t>
  </si>
  <si>
    <t>N1485791-99</t>
  </si>
  <si>
    <t>https://www.prioritytire.com/michelin-crossclimate-2-205-60r16-92v-all-weather-tire</t>
  </si>
  <si>
    <t>Michelin CrossClimate 2 205/60R16 92V All Weather Tire</t>
  </si>
  <si>
    <t>https://cdn11.bigcommerce.com/s-22e4x1yotr/images/stencil/500x659/products/83394/8947460/michelin-crossclimate-2-b-205-60-16-n1486264-1__62826.1652862219.jpg?c=2;</t>
  </si>
  <si>
    <t>N1486264-99</t>
  </si>
  <si>
    <t>https://www.prioritytire.com/michelin-crossclimate-2-225-45r18-95v-xl-all-weather-tire</t>
  </si>
  <si>
    <t>Michelin CrossClimate 2 225/45R18 95V XL All Weather Tire</t>
  </si>
  <si>
    <t>https://cdn11.bigcommerce.com/s-22e4x1yotr/images/stencil/500x659/products/83375/8947475/michelin-crossclimate-2-b-225-45-18-n1486268-1__27322.1652862348.jpg?c=2;</t>
  </si>
  <si>
    <t>N1486268-99</t>
  </si>
  <si>
    <t>https://www.prioritytire.com/michelin-crossclimate-2-235-65r18-106h-all-weather-tire</t>
  </si>
  <si>
    <t>Michelin CrossClimate 2 235/65R18 106H All Weather Tire</t>
  </si>
  <si>
    <t>https://cdn11.bigcommerce.com/s-22e4x1yotr/images/stencil/500x659/products/83372/8947469/michelin-crossclimate-2-b-235-65-18-n1486272-1__12783.1652862296.jpg?c=2;</t>
  </si>
  <si>
    <t>N1486272-99</t>
  </si>
  <si>
    <t>https://www.prioritytire.com/michelin-crossclimate-2-215-50r18-92v-all-weather-tire</t>
  </si>
  <si>
    <t>Michelin CrossClimate 2 215/50R18 92V All Weather Tire</t>
  </si>
  <si>
    <t>https://cdn11.bigcommerce.com/s-22e4x1yotr/images/stencil/500x659/products/83371/8947466/michelin-crossclimate-2-b-215-50-18-n1486265-1__29677.1652862271.jpg?c=2;</t>
  </si>
  <si>
    <t>N1486265-99</t>
  </si>
  <si>
    <t>https://www.prioritytire.com/michelin-crossclimate-2-235-55r20-102h-all-weather-tire</t>
  </si>
  <si>
    <t>Michelin CrossClimate 2 235/55R20 102H All Weather Tire</t>
  </si>
  <si>
    <t>https://cdn11.bigcommerce.com/s-22e4x1yotr/images/stencil/500x659/products/83364/8947448/michelin-crossclimate-2-b-235-55-20-n1486276-1__06219.1652862114.jpg?c=2;</t>
  </si>
  <si>
    <t>N1486276-99</t>
  </si>
  <si>
    <t>https://www.prioritytire.com/michelin-crossclimate-2-215-45r17-91v-xl-all-weather-tire</t>
  </si>
  <si>
    <t>Michelin CrossClimate 2 215/45R17 91V XL All Weather Tire</t>
  </si>
  <si>
    <t>https://cdn11.bigcommerce.com/s-22e4x1yotr/images/stencil/500x659/products/83363/8947445/michelin-crossclimate-2-b-215-45-17-n1486267-1__05744.1652862088.jpg?c=2;</t>
  </si>
  <si>
    <t>N1486267-99</t>
  </si>
  <si>
    <t>https://www.prioritytire.com/michelin-crossclimate-2-235-50r17-96h-all-weather-tire</t>
  </si>
  <si>
    <t>Michelin CrossClimate 2 235/50R17 96H All Weather Tire</t>
  </si>
  <si>
    <t>https://cdn11.bigcommerce.com/s-22e4x1yotr/images/stencil/500x659/products/83362/8947439/michelin-crossclimate-2-b-235-50-17-n1486262-1__74000.1652862037.jpg?c=2;</t>
  </si>
  <si>
    <t>N1486262-99</t>
  </si>
  <si>
    <t>https://www.prioritytire.com/michelin-crossclimate-2-235-45r19-99v-xl-all-weather-tire</t>
  </si>
  <si>
    <t>Michelin CrossClimate 2 235/45R19 99V XL All Weather Tire</t>
  </si>
  <si>
    <t>https://cdn11.bigcommerce.com/s-22e4x1yotr/images/stencil/500x659/products/83357/8947418/michelin-crossclimate-2-b-235-45-19-n1486279-1__57358.1652861879.jpg?c=2;</t>
  </si>
  <si>
    <t>N1486279-99</t>
  </si>
  <si>
    <t>https://www.prioritytire.com/michelin-crossclimate-2-245-55r18-103v-all-weather-tire</t>
  </si>
  <si>
    <t>Michelin CrossClimate 2 245/55R18 103V All Weather Tire</t>
  </si>
  <si>
    <t>https://cdn11.bigcommerce.com/s-22e4x1yotr/images/stencil/500x659/products/83356/8947415/michelin-crossclimate-2-b-245-55-18-n1486277-1__68500.1652861853.jpg?c=2;</t>
  </si>
  <si>
    <t>N1486277-99</t>
  </si>
  <si>
    <t>https://www.prioritytire.com/michelin-crossclimate-2-245-45r20-103v-xl-all-weather-tire</t>
  </si>
  <si>
    <t>Michelin CrossClimate 2 245/45R20 103V XL All Weather Tire</t>
  </si>
  <si>
    <t>https://cdn11.bigcommerce.com/s-22e4x1yotr/images/stencil/500x659/products/83355/8947412/michelin-crossclimate-2-b-245-45-20-n1486278-1__66673.1652861827.jpg?c=2;</t>
  </si>
  <si>
    <t>N1486278-99</t>
  </si>
  <si>
    <t>https://www.prioritytire.com/michelin-crossclimate-2-245-45r19-102v-xl-all-weather-tire</t>
  </si>
  <si>
    <t>Michelin CrossClimate 2 245/45R19 102V XL All Weather Tire</t>
  </si>
  <si>
    <t>https://cdn11.bigcommerce.com/s-22e4x1yotr/images/stencil/500x659/products/83353/8947409/michelin-crossclimate-2-b-245-45-19-n1486270-1__26259.1652861801.jpg?c=2;</t>
  </si>
  <si>
    <t>N1486270-99</t>
  </si>
  <si>
    <t>https://www.prioritytire.com/michelin-crossclimate-2-235-65r18-106v-all-weather-tire</t>
  </si>
  <si>
    <t>Michelin CrossClimate 2 235/65R18 106V All Weather Tire</t>
  </si>
  <si>
    <t>https://cdn11.bigcommerce.com/s-22e4x1yotr/images/stencil/500x659/products/83352/8947403/michelin-crossclimate-2-b-235-65-18-n1486280-1__77427.1652861748.jpg?c=2;</t>
  </si>
  <si>
    <t>N1486280-99</t>
  </si>
  <si>
    <t>https://www.prioritytire.com/michelin-bibsteel-hard-surface-300-70r16-5-12r16-5-137a8-14-ply-as-a-s-all-season-tire</t>
  </si>
  <si>
    <t>Michelin Bibsteel Hard Surface 300/70R16.5 (12R16.5) 137A8 14 Ply AS A/S All Season Tire</t>
  </si>
  <si>
    <t>https://cdn11.bigcommerce.com/s-22e4x1yotr/images/stencil/500x659/products/80958/8855190/michelin-bibsteel-hard-surface-b-300-70-16.5-n974513-1__48015.1622607729.jpg?c=2;</t>
  </si>
  <si>
    <t>Bibsteel Hard Surface</t>
  </si>
  <si>
    <t>N974513-99</t>
  </si>
  <si>
    <t>https://www.prioritytire.com/michelin-crossclimate-2-215-50r17-95h-xl-all-weather-tire</t>
  </si>
  <si>
    <t>Michelin CrossClimate 2 215/50R17 95H XL All Weather Tire</t>
  </si>
  <si>
    <t>https://cdn11.bigcommerce.com/s-22e4x1yotr/images/stencil/500x659/products/78736/8947457/michelin-crossclimate-2-b-215-50-17-n1404753-1__72155.1652862193.jpg?c=2;</t>
  </si>
  <si>
    <t>N1404753-99</t>
  </si>
  <si>
    <t>https://www.prioritytire.com/michelin-crossclimate-2-205-55r16-91v-all-weather-tire</t>
  </si>
  <si>
    <t>Michelin CrossClimate 2 205/55R16 91V All Weather Tire</t>
  </si>
  <si>
    <t>https://cdn11.bigcommerce.com/s-22e4x1yotr/images/stencil/500x659/products/78329/8947430/michelin-crossclimate-2-b-205-55-16-n1430058-1__61861.1652861984.jpg?c=2;</t>
  </si>
  <si>
    <t>N1430058-99</t>
  </si>
  <si>
    <t>https://www.prioritytire.com/michelin-crossclimate-2-225-55r17-101v-xl-all-weather-tire</t>
  </si>
  <si>
    <t>Michelin CrossClimate 2 225/55R17 101V XL All Weather Tire</t>
  </si>
  <si>
    <t>https://cdn11.bigcommerce.com/s-22e4x1yotr/images/stencil/500x659/products/78325/8947421/michelin-crossclimate-2-b-225-55-17-n1430060-1__80505.1652861905.jpg?c=2;</t>
  </si>
  <si>
    <t>N1430060-99</t>
  </si>
  <si>
    <t>https://www.prioritytire.com/michelin-crossclimate-2-235-65r17-104h-all-weather-tire</t>
  </si>
  <si>
    <t>Michelin CrossClimate 2 235/65R17 104H All Weather Tire</t>
  </si>
  <si>
    <t>https://cdn11.bigcommerce.com/s-22e4x1yotr/images/stencil/500x659/products/78146/8947451/michelin-crossclimate-2-b-235-65-17-n1404414-1__95537.1652862140.jpg?c=2;</t>
  </si>
  <si>
    <t>N1404414-99</t>
  </si>
  <si>
    <t>https://www.prioritytire.com/michelin-crossclimate-2-235-55r19-105h-xl-all-weather-tire</t>
  </si>
  <si>
    <t>Michelin CrossClimate 2 235/55R19 105H XL All Weather Tire</t>
  </si>
  <si>
    <t>https://cdn11.bigcommerce.com/s-22e4x1yotr/images/stencil/500x659/products/78140/8947442/michelin-crossclimate-2-b-235-55-19-n1404762-1__66018.1652862062.jpg?c=2;</t>
  </si>
  <si>
    <t>N1404762-99</t>
  </si>
  <si>
    <t>https://www.prioritytire.com/michelin-crossclimate-2-205-65r16-95h-all-weather-tire</t>
  </si>
  <si>
    <t>Michelin CrossClimate 2 205/65R16 95H All Weather Tire</t>
  </si>
  <si>
    <t>https://cdn11.bigcommerce.com/s-22e4x1yotr/images/stencil/500x659/products/78137/8947427/michelin-crossclimate-2-b-205-65-16-n1404746-1__81302.1652861958.jpg?c=2;</t>
  </si>
  <si>
    <t>N1404746-99</t>
  </si>
  <si>
    <t>https://www.prioritytire.com/michelin-crossclimate-2-225-55r17-101h-xl-all-weather-tire</t>
  </si>
  <si>
    <t>Michelin CrossClimate 2 225/55R17 101H XL All Weather Tire</t>
  </si>
  <si>
    <t>https://cdn11.bigcommerce.com/s-22e4x1yotr/images/stencil/500x659/products/78134/8947406/michelin-crossclimate-2-b-225-55-17-n1409236-1__09263.1652861774.jpg?c=2;</t>
  </si>
  <si>
    <t>N1409236-99</t>
  </si>
  <si>
    <t>https://www.prioritytire.com/michelin-crossclimate-2-235-60r18-107h-xl-all-weather-tire</t>
  </si>
  <si>
    <t>Michelin CrossClimate 2 235/60R18 107H XL All Weather Tire</t>
  </si>
  <si>
    <t>https://cdn11.bigcommerce.com/s-22e4x1yotr/images/stencil/500x659/products/77615/8947511/michelin-crossclimate-2-b-235-60-18-n1409378-1__69745.1652862656.jpg?c=2;</t>
  </si>
  <si>
    <t>N1409378-99</t>
  </si>
  <si>
    <t>https://www.prioritytire.com/michelin-crossclimate-2-235-55r19-105v-xl-all-weather-tire</t>
  </si>
  <si>
    <t>Michelin CrossClimate 2 235/55R19 105V XL All Weather Tire</t>
  </si>
  <si>
    <t>https://cdn11.bigcommerce.com/s-22e4x1yotr/images/stencil/500x659/products/77594/8947526/michelin-crossclimate-2-b-235-55-19-n1404416-1__82520.1652862784.jpg?c=2;</t>
  </si>
  <si>
    <t>N1404416-99</t>
  </si>
  <si>
    <t>https://www.prioritytire.com/michelin-crossclimate-2-225-50r17-98v-xl-all-weather-tire</t>
  </si>
  <si>
    <t>Michelin CrossClimate 2 225/50R17 98V XL All Weather Tire</t>
  </si>
  <si>
    <t>https://cdn11.bigcommerce.com/s-22e4x1yotr/images/stencil/500x659/products/77592/8947523/michelin-crossclimate-2-b-225-50-17-n1404761-1__24047.1652862758.jpg?c=2;</t>
  </si>
  <si>
    <t>N1404761-99</t>
  </si>
  <si>
    <t>https://www.prioritytire.com/michelin-crossclimate-2-235-55r18-100v-all-weather-tire</t>
  </si>
  <si>
    <t>Michelin CrossClimate 2 235/55R18 100V All Weather Tire</t>
  </si>
  <si>
    <t>https://cdn11.bigcommerce.com/s-22e4x1yotr/images/stencil/500x659/products/77590/8947514/michelin-crossclimate-2-b-235-55-18-n1404744-1__28589.1652862682.jpg?c=2;</t>
  </si>
  <si>
    <t>N1404744-99</t>
  </si>
  <si>
    <t>https://www.prioritytire.com/michelin-crossclimate-2-215-55r16-97h-xl-all-weather-tire</t>
  </si>
  <si>
    <t>Michelin CrossClimate 2 215/55R16 97H XL All Weather Tire</t>
  </si>
  <si>
    <t>https://cdn11.bigcommerce.com/s-22e4x1yotr/images/stencil/500x659/products/77579/8872457/michelin-crossclimate-2-b-215-55-16-n1404756-1__93400.1626695121.jpg?c=2;</t>
  </si>
  <si>
    <t>N1404756-99</t>
  </si>
  <si>
    <t>https://www.prioritytire.com/michelin-crossclimate-2-245-55r19-103v-all-weather-tire</t>
  </si>
  <si>
    <t>Michelin CrossClimate 2 245/55R19 103V All Weather Tire</t>
  </si>
  <si>
    <t>https://cdn11.bigcommerce.com/s-22e4x1yotr/images/stencil/500x659/products/77574/8947487/michelin-crossclimate-2-b-245-55-19-n1404749-1__33740.1652862451.jpg?c=2;</t>
  </si>
  <si>
    <t>N1404749-99</t>
  </si>
  <si>
    <t>https://www.prioritytire.com/michelin-crossclimate-2-245-50r20-102v-all-weather-tire</t>
  </si>
  <si>
    <t>Michelin CrossClimate 2 245/50R20 102V All Weather Tire</t>
  </si>
  <si>
    <t>https://cdn11.bigcommerce.com/s-22e4x1yotr/images/stencil/500x659/products/77571/8947481/michelin-crossclimate-2-b-245-50-20-n1404750-1__17108.1652862399.jpg?c=2;</t>
  </si>
  <si>
    <t>N1404750-99</t>
  </si>
  <si>
    <t>https://www.prioritytire.com/michelin-crossclimate-2-235-55r18-100h-all-weather-tire</t>
  </si>
  <si>
    <t>Michelin CrossClimate 2 235/55R18 100H All Weather Tire</t>
  </si>
  <si>
    <t>https://cdn11.bigcommerce.com/s-22e4x1yotr/images/stencil/500x659/products/77554/8947490/michelin-crossclimate-2-b-235-55-18-n1404402-1__99190.1652862477.jpg?c=2;</t>
  </si>
  <si>
    <t>N1404402-99</t>
  </si>
  <si>
    <t>https://www.prioritytire.com/michelin-crossclimate-2-235-50r19-103v-xl-all-weather-tire</t>
  </si>
  <si>
    <t>Michelin CrossClimate 2 235/50R19 103V XL All Weather Tire</t>
  </si>
  <si>
    <t>https://cdn11.bigcommerce.com/s-22e4x1yotr/images/stencil/500x659/products/77553/8872430/michelin-crossclimate-2-b-235-50-19-n1404411-1__87215.1626695103.jpg?c=2;</t>
  </si>
  <si>
    <t>N1404411-99</t>
  </si>
  <si>
    <t>https://www.prioritytire.com/michelin-crossclimate-2-235-60r18-107v-xl-all-weather-tire</t>
  </si>
  <si>
    <t>Michelin CrossClimate 2 235/60R18 107V XL All Weather Tire</t>
  </si>
  <si>
    <t>https://cdn11.bigcommerce.com/s-22e4x1yotr/images/stencil/500x659/products/77551/8947484/michelin-crossclimate-2-b-235-60-18-n1404407-1__96386.1652862425.jpg?c=2;</t>
  </si>
  <si>
    <t>N1404407-99</t>
  </si>
  <si>
    <t>https://www.prioritytire.com/michelin-crossclimate-2-215-50r17-95v-xl-all-weather-tire</t>
  </si>
  <si>
    <t>Michelin CrossClimate 2 215/50R17 95V XL All Weather Tire</t>
  </si>
  <si>
    <t>https://cdn11.bigcommerce.com/s-22e4x1yotr/images/stencil/500x659/products/76791/8947520/michelin-crossclimate-2-b-215-50-17-n1409076-1__20848.1652862733.jpg?c=2;</t>
  </si>
  <si>
    <t>N1409076-99</t>
  </si>
  <si>
    <t>https://www.prioritytire.com/michelin-crossclimate-2-225-55r18-98h-all-weather-tire</t>
  </si>
  <si>
    <t>Michelin CrossClimate 2 225/55R18 98H All Weather Tire</t>
  </si>
  <si>
    <t>https://cdn11.bigcommerce.com/s-22e4x1yotr/images/stencil/500x659/products/76784/8947508/michelin-crossclimate-2-b-225-55-18-n1404743-1__52852.1652862630.jpg?c=2;</t>
  </si>
  <si>
    <t>N1404743-99</t>
  </si>
  <si>
    <t>https://www.prioritytire.com/michelin-crossclimate-2-205-55r16-91h-all-weather-tire</t>
  </si>
  <si>
    <t>Michelin CrossClimate 2 205/55R16 91H All Weather Tire</t>
  </si>
  <si>
    <t>https://cdn11.bigcommerce.com/s-22e4x1yotr/images/stencil/500x659/products/76777/8947493/michelin-crossclimate-2-b-205-55-16-n1409356-1__95401.1652862502.jpg?c=2;</t>
  </si>
  <si>
    <t>N1409356-99</t>
  </si>
  <si>
    <t>640BAA</t>
  </si>
  <si>
    <t>https://www.prioritytire.com/michelin-crossclimate-2-235-50r18-97v-all-weather-tire</t>
  </si>
  <si>
    <t>Michelin CrossClimate 2 235/50R18 97V All Weather Tire</t>
  </si>
  <si>
    <t>https://cdn11.bigcommerce.com/s-22e4x1yotr/images/stencil/500x659/products/76388/8947502/michelin-crossclimate-2-b-235-50-18-n1404752-1__03732.1652862579.jpg?c=2;</t>
  </si>
  <si>
    <t>N1404752-99</t>
  </si>
  <si>
    <t>https://www.prioritytire.com/michelin-agilis-crossclimate-lt-245-75r17-121-118r-e-10-ply-all-weather-tire</t>
  </si>
  <si>
    <t>Michelin Agilis CrossClimate LT 245/75R17 121/118R E (10 Ply) All Weather Tire</t>
  </si>
  <si>
    <t>https://cdn11.bigcommerce.com/s-22e4x1yotr/images/stencil/500x659/products/47632/8791276/michelin-agilis-crossclimate-b-245-75-17-n1008034-a-1__09463.1622011922.jpg?c=2;</t>
  </si>
  <si>
    <t>N1008034-99</t>
  </si>
  <si>
    <t>https://www.prioritytire.com/michelin-agilis-crossclimate-lt-265-75r16-123-120r-e-10-ply-all-weather-tire</t>
  </si>
  <si>
    <t>Michelin Agilis CrossClimate LT 265/75R16 123/120R E (10 Ply) All Weather Tire</t>
  </si>
  <si>
    <t>https://cdn11.bigcommerce.com/s-22e4x1yotr/images/stencil/500x659/products/47588/8791270/michelin-agilis-crossclimate-b-265-75-16-n1008045-a-1__27591.1622011920.jpg?c=2;</t>
  </si>
  <si>
    <t>N1008045-99</t>
  </si>
  <si>
    <t>https://www.prioritytire.com/michelin-agilis-crossclimate-lt-275-70r18-125-122r-e-10-ply-all-weather-tire</t>
  </si>
  <si>
    <t>Michelin Agilis CrossClimate LT 275/70R18 125/122R E (10 Ply) All Weather Tire</t>
  </si>
  <si>
    <t>https://cdn11.bigcommerce.com/s-22e4x1yotr/images/stencil/500x659/products/47579/8791282/michelin-agilis-crossclimate-b-275-70-18-n1008184-a-1__82969.1622011928.jpg?c=2;</t>
  </si>
  <si>
    <t>N1008184-99</t>
  </si>
  <si>
    <t>https://www.prioritytire.com/michelin-agilis-crossclimate-lt-235-80r17-120-117r-e-10-ply-all-weather-tire</t>
  </si>
  <si>
    <t>Michelin Agilis CrossClimate LT 235/80R17 120/117R E (10 Ply) All Weather Tire</t>
  </si>
  <si>
    <t>https://cdn11.bigcommerce.com/s-22e4x1yotr/images/stencil/500x659/products/46875/8791522/michelin-agilis-crossclimate-b-235-80-17-n1008032-a-1__91387.1622012126.jpg?c=2;</t>
  </si>
  <si>
    <t>N1008032-99</t>
  </si>
  <si>
    <t>https://www.prioritytire.com/michelin-agilis-crossclimate-lt-245-70r17-119-116r-e-10-ply-all-weather-tire</t>
  </si>
  <si>
    <t>Michelin Agilis CrossClimate LT 245/70R17 119/116R E (10 Ply) All Weather Tire</t>
  </si>
  <si>
    <t>https://cdn11.bigcommerce.com/s-22e4x1yotr/images/stencil/500x659/products/46869/8791486/michelin-agilis-crossclimate-b-245-70-17-n1008158-a-1__27479.1622012095.jpg?c=2;</t>
  </si>
  <si>
    <t>N1008158-99</t>
  </si>
  <si>
    <t>https://www.prioritytire.com/michelin-agilis-crossclimate-lt-265-70r17-121-118r-e-10-ply-all-weather-tire</t>
  </si>
  <si>
    <t>Michelin Agilis CrossClimate LT 265/70R17 121/118R E (10 Ply) All Weather Tire</t>
  </si>
  <si>
    <t>https://cdn11.bigcommerce.com/s-22e4x1yotr/images/stencil/500x659/products/46827/8791534/michelin-agilis-crossclimate-b-265-70-17-n1008148-a-1__88489.1622012136.jpg?c=2;</t>
  </si>
  <si>
    <t>N1008148-99</t>
  </si>
  <si>
    <t>https://www.prioritytire.com/michelin-crossclimate-2-265-50r19-110v-xl-all-weather-tire</t>
  </si>
  <si>
    <t>Michelin CrossClimate 2 265/50R19 110V XL All Weather Tire</t>
  </si>
  <si>
    <t>https://cdn11.bigcommerce.com/s-22e4x1yotr/images/stencil/500x659/products/101410/8953227/michelin-crossclimate-2-b-265-50-19-n1524268-1__25919.1654502698.jpg?c=2;</t>
  </si>
  <si>
    <t>N1524268-99</t>
  </si>
  <si>
    <t>https://www.prioritytire.com/michelin-crossclimate-2-255-55r19-111v-xl-all-weather-tire</t>
  </si>
  <si>
    <t>Michelin CrossClimate 2 255/55R19 111V XL All Weather Tire</t>
  </si>
  <si>
    <t>https://cdn11.bigcommerce.com/s-22e4x1yotr/images/stencil/500x659/products/101376/8953126/michelin-crossclimate-2-b-255-55-19-n1523049-1__75788.1654502139.jpg?c=2;</t>
  </si>
  <si>
    <t>N1523049-99</t>
  </si>
  <si>
    <t>https://www.prioritytire.com/michelin-crossclimate-2-255-55r20-110v-xl-all-weather-tire</t>
  </si>
  <si>
    <t>Michelin CrossClimate 2 255/55R20 110V XL All Weather Tire</t>
  </si>
  <si>
    <t>https://cdn11.bigcommerce.com/s-22e4x1yotr/images/stencil/500x659/products/101162/8951196/michelin-crossclimate-2-b-255-55-20-n1523048-1__66982.1654164469.jpg?c=2;</t>
  </si>
  <si>
    <t>N1523048-99</t>
  </si>
  <si>
    <t>https://www.prioritytire.com/michelin-crossclimate-2-275-50r20-113v-xl-all-weather-tire</t>
  </si>
  <si>
    <t>Michelin CrossClimate 2 275/50R20 113V XL All Weather Tire</t>
  </si>
  <si>
    <t>https://cdn11.bigcommerce.com/s-22e4x1yotr/images/stencil/500x659/products/101154/8951172/michelin-crossclimate-2-b-275-50-20-n1523058-1__46556.1654164334.jpg?c=2;</t>
  </si>
  <si>
    <t>N1523058-99</t>
  </si>
  <si>
    <t>https://www.prioritytire.com/michelin-crossclimate-2-265-60r18-110v-all-weather-tire</t>
  </si>
  <si>
    <t>Michelin CrossClimate 2 265/60R18 110V All Weather Tire</t>
  </si>
  <si>
    <t>https://cdn11.bigcommerce.com/s-22e4x1yotr/images/stencil/500x659/products/100725/8948225/michelin-crossclimate-2-b-265-60-18-n1523055-1__69165.1653036657.jpg?c=2;</t>
  </si>
  <si>
    <t>N1523055-99</t>
  </si>
  <si>
    <t>https://www.prioritytire.com/michelin-crossclimate-2-245-50r19-105v-xl-all-weather-tire</t>
  </si>
  <si>
    <t>Michelin CrossClimate 2 245/50R19 105V XL All Weather Tire</t>
  </si>
  <si>
    <t>https://cdn11.bigcommerce.com/s-22e4x1yotr/images/stencil/500x659/products/100721/8948213/michelin-crossclimate-2-b-245-50-19-n1523658-1__00825.1653036595.jpg?c=2;</t>
  </si>
  <si>
    <t>N1523658-99</t>
  </si>
  <si>
    <t>https://www.prioritytire.com/michelin-crossclimate-2-255-60r19-109h-all-weather-tire</t>
  </si>
  <si>
    <t>Michelin CrossClimate 2 255/60R19 109H All Weather Tire</t>
  </si>
  <si>
    <t>https://cdn11.bigcommerce.com/s-22e4x1yotr/images/stencil/500x659/products/100716/8948198/michelin-crossclimate-2-b-255-60-19-n1523050-1__83683.1653036521.jpg?c=2;</t>
  </si>
  <si>
    <t>N1523050-99</t>
  </si>
  <si>
    <t>https://www.prioritytire.com/michelin-crossclimate-2-275-45r20-110v-xl-all-weather-tire</t>
  </si>
  <si>
    <t>Michelin CrossClimate 2 275/45R20 110V XL All Weather Tire</t>
  </si>
  <si>
    <t>https://cdn11.bigcommerce.com/s-22e4x1yotr/images/stencil/500x659/products/100703/8948159/michelin-crossclimate-2-b-275-45-20-n1523056-1__66078.1653036324.jpg?c=2;</t>
  </si>
  <si>
    <t>N1523056-99</t>
  </si>
  <si>
    <t>https://www.prioritytire.com/michelin-crossclimate-2-265-50r20-111v-xl-all-weather-tire</t>
  </si>
  <si>
    <t>Michelin CrossClimate 2 265/50R20 111V XL All Weather Tire</t>
  </si>
  <si>
    <t>https://cdn11.bigcommerce.com/s-22e4x1yotr/images/stencil/500x659/products/100696/8948138/michelin-crossclimate-2-b-265-50-20-n1523051-1__32761.1653036216.jpg?c=2;</t>
  </si>
  <si>
    <t>N1523051-99</t>
  </si>
  <si>
    <t>https://www.prioritytire.com/michelin-crossclimate-2-255-50r20-109v-xl-all-weather-tire</t>
  </si>
  <si>
    <t>Michelin CrossClimate 2 255/50R20 109V XL All Weather Tire</t>
  </si>
  <si>
    <t>https://cdn11.bigcommerce.com/s-22e4x1yotr/images/stencil/500x659/products/100687/8948114/michelin-crossclimate-2-b-255-50-20-n1523053-1__29185.1653036078.jpg?c=2;</t>
  </si>
  <si>
    <t>N1523053-99</t>
  </si>
  <si>
    <t>https://www.prioritytire.com/michelin-crossclimate-2-265-40r21-105v-xl-all-weather-tire</t>
  </si>
  <si>
    <t>Michelin CrossClimate 2 265/40R21 105V XL All Weather Tire</t>
  </si>
  <si>
    <t>https://cdn11.bigcommerce.com/s-22e4x1yotr/images/stencil/500x659/products/100685/8948108/michelin-crossclimate-2-b-265-40-21-n1523052-1__97002.1653036049.jpg?c=2;</t>
  </si>
  <si>
    <t>N1523052-99</t>
  </si>
  <si>
    <t>https://www.prioritytire.com/michelin-crossclimate-2-285-45r22-114h-xl-all-weather-tire</t>
  </si>
  <si>
    <t>Michelin CrossClimate 2 285/45R22 114H XL All Weather Tire</t>
  </si>
  <si>
    <t>https://cdn11.bigcommerce.com/s-22e4x1yotr/images/stencil/500x659/products/100668/8948057/michelin-crossclimate-2-b-285-45-22-n1523057-1__74948.1653035789.jpg?c=2;</t>
  </si>
  <si>
    <t>N1523057-99</t>
  </si>
  <si>
    <t>Muscle Power</t>
  </si>
  <si>
    <t>Omni</t>
  </si>
  <si>
    <t>Runway</t>
  </si>
  <si>
    <t>SpeedMax</t>
  </si>
  <si>
    <t>Turnpike</t>
  </si>
  <si>
    <t xml:space="preserve">$NaN </t>
  </si>
  <si>
    <t>Number of tires included, by brand</t>
  </si>
  <si>
    <t>Date</t>
  </si>
  <si>
    <t xml:space="preserve"> Total for 4:  $1007.96</t>
  </si>
  <si>
    <t xml:space="preserve"> Total for 4:  $1011.96</t>
  </si>
  <si>
    <t xml:space="preserve"> Total for 4:  $1019.96</t>
  </si>
  <si>
    <t xml:space="preserve"> Total for 4:  $1031.96</t>
  </si>
  <si>
    <t xml:space="preserve"> Total for 4:  $1035.96</t>
  </si>
  <si>
    <t xml:space="preserve"> Total for 4:  $1039.96</t>
  </si>
  <si>
    <t xml:space="preserve"> Total for 4:  $1059.96</t>
  </si>
  <si>
    <t xml:space="preserve"> Total for 4:  $1067.96</t>
  </si>
  <si>
    <t xml:space="preserve"> Total for 4:  $1071.96</t>
  </si>
  <si>
    <t xml:space="preserve"> Total for 4:  $1075.96</t>
  </si>
  <si>
    <t xml:space="preserve"> Total for 4:  $1079.96</t>
  </si>
  <si>
    <t xml:space="preserve"> Total for 4:  $1087.96</t>
  </si>
  <si>
    <t xml:space="preserve"> Total for 4:  $1099.96</t>
  </si>
  <si>
    <t xml:space="preserve"> Total for 4:  $1103.96</t>
  </si>
  <si>
    <t xml:space="preserve"> Total for 4:  $1107.96</t>
  </si>
  <si>
    <t xml:space="preserve"> Total for 4:  $1111.96</t>
  </si>
  <si>
    <t xml:space="preserve"> Total for 4:  $1115.96</t>
  </si>
  <si>
    <t xml:space="preserve"> Total for 4:  $1127.96</t>
  </si>
  <si>
    <t xml:space="preserve"> Total for 4:  $1131.96</t>
  </si>
  <si>
    <t xml:space="preserve"> Total for 4:  $1135.96</t>
  </si>
  <si>
    <t xml:space="preserve"> Total for 4:  $1147.96</t>
  </si>
  <si>
    <t xml:space="preserve"> Total for 4:  $1151.96</t>
  </si>
  <si>
    <t xml:space="preserve"> Total for 4:  $1155.96</t>
  </si>
  <si>
    <t xml:space="preserve"> Total for 4:  $1159.96</t>
  </si>
  <si>
    <t xml:space="preserve"> Total for 4:  $1167.96</t>
  </si>
  <si>
    <t xml:space="preserve"> Total for 4:  $1171.96</t>
  </si>
  <si>
    <t xml:space="preserve"> Total for 4:  $1175.96</t>
  </si>
  <si>
    <t xml:space="preserve"> Total for 4:  $1179.96</t>
  </si>
  <si>
    <t xml:space="preserve"> Total for 4:  $1191.96</t>
  </si>
  <si>
    <t xml:space="preserve"> Total for 4:  $1195.96</t>
  </si>
  <si>
    <t xml:space="preserve"> Total for 4:  $1199.96</t>
  </si>
  <si>
    <t xml:space="preserve"> Total for 4:  $1207.96</t>
  </si>
  <si>
    <t xml:space="preserve"> Total for 4:  $1211.96</t>
  </si>
  <si>
    <t xml:space="preserve"> Total for 4:  $1215.96</t>
  </si>
  <si>
    <t xml:space="preserve"> Total for 4:  $1223.96</t>
  </si>
  <si>
    <t xml:space="preserve"> Total for 4:  $1227.96</t>
  </si>
  <si>
    <t xml:space="preserve"> Total for 4:  $1231.96</t>
  </si>
  <si>
    <t xml:space="preserve"> Total for 4:  $1239.96</t>
  </si>
  <si>
    <t xml:space="preserve"> Total for 4:  $1247.96</t>
  </si>
  <si>
    <t xml:space="preserve"> Total for 4:  $1263.96</t>
  </si>
  <si>
    <t xml:space="preserve"> Total for 4:  $1267.96</t>
  </si>
  <si>
    <t xml:space="preserve"> Total for 4:  $1271.96</t>
  </si>
  <si>
    <t xml:space="preserve"> Total for 4:  $1279.96</t>
  </si>
  <si>
    <t xml:space="preserve"> Total for 4:  $1287.96</t>
  </si>
  <si>
    <t xml:space="preserve"> Total for 4:  $1294.72</t>
  </si>
  <si>
    <t xml:space="preserve"> Total for 4:  $1303.96</t>
  </si>
  <si>
    <t xml:space="preserve"> Total for 4:  $1307.96</t>
  </si>
  <si>
    <t xml:space="preserve"> Total for 4:  $1311.96</t>
  </si>
  <si>
    <t xml:space="preserve"> Total for 4:  $1319.96</t>
  </si>
  <si>
    <t xml:space="preserve"> Total for 4:  $1335.96</t>
  </si>
  <si>
    <t xml:space="preserve"> Total for 4:  $1339.96</t>
  </si>
  <si>
    <t xml:space="preserve"> Total for 4:  $1343.96</t>
  </si>
  <si>
    <t xml:space="preserve"> Total for 4:  $1351.96</t>
  </si>
  <si>
    <t xml:space="preserve"> Total for 4:  $1359.96</t>
  </si>
  <si>
    <t xml:space="preserve"> Total for 4:  $1367.96</t>
  </si>
  <si>
    <t xml:space="preserve"> Total for 4:  $1395.96</t>
  </si>
  <si>
    <t xml:space="preserve"> Total for 4:  $1399.96</t>
  </si>
  <si>
    <t xml:space="preserve"> Total for 4:  $1415.96</t>
  </si>
  <si>
    <t xml:space="preserve"> Total for 4:  $1423.96</t>
  </si>
  <si>
    <t xml:space="preserve"> Total for 4:  $1427.96</t>
  </si>
  <si>
    <t xml:space="preserve"> Total for 4:  $1451.96</t>
  </si>
  <si>
    <t xml:space="preserve"> Total for 4:  $1455.96</t>
  </si>
  <si>
    <t xml:space="preserve"> Total for 4:  $1475.96</t>
  </si>
  <si>
    <t xml:space="preserve"> Total for 4:  $1479.96</t>
  </si>
  <si>
    <t xml:space="preserve"> Total for 4:  $1519.96</t>
  </si>
  <si>
    <t xml:space="preserve"> Total for 4:  $1543.96</t>
  </si>
  <si>
    <t xml:space="preserve"> Total for 4:  $1555.96</t>
  </si>
  <si>
    <t xml:space="preserve"> Total for 4:  $1567.96</t>
  </si>
  <si>
    <t xml:space="preserve"> Total for 4:  $1603.96</t>
  </si>
  <si>
    <t xml:space="preserve"> Total for 4:  $1623.96</t>
  </si>
  <si>
    <t xml:space="preserve"> Total for 4:  $1631.96</t>
  </si>
  <si>
    <t xml:space="preserve"> Total for 4:  $1651.96</t>
  </si>
  <si>
    <t xml:space="preserve"> Total for 4:  $1655.96</t>
  </si>
  <si>
    <t xml:space="preserve"> Total for 4:  $1659.96</t>
  </si>
  <si>
    <t xml:space="preserve"> Total for 4:  $1711.96</t>
  </si>
  <si>
    <t xml:space="preserve"> Total for 4:  $1719.96</t>
  </si>
  <si>
    <t xml:space="preserve"> Total for 4:  $1751.96</t>
  </si>
  <si>
    <t xml:space="preserve"> Total for 4:  $1775.96</t>
  </si>
  <si>
    <t xml:space="preserve"> Total for 4:  $1791.96</t>
  </si>
  <si>
    <t xml:space="preserve"> Total for 4:  $1879.96</t>
  </si>
  <si>
    <t xml:space="preserve"> Total for 4:  $1995.96</t>
  </si>
  <si>
    <t xml:space="preserve"> Total for 4:  $2259.96</t>
  </si>
  <si>
    <t xml:space="preserve"> Total for 4:  $2611.96</t>
  </si>
  <si>
    <t xml:space="preserve"> Total for 4:  $2627.96</t>
  </si>
  <si>
    <t xml:space="preserve"> Total for 4:  $2719.96</t>
  </si>
  <si>
    <t xml:space="preserve"> Total for 4:  $347.96</t>
  </si>
  <si>
    <t xml:space="preserve"> Total for 4:  $351.96</t>
  </si>
  <si>
    <t xml:space="preserve"> Total for 4:  $375.96</t>
  </si>
  <si>
    <t xml:space="preserve"> Total for 4:  $398.96</t>
  </si>
  <si>
    <t xml:space="preserve"> Total for 4:  $438.44</t>
  </si>
  <si>
    <t xml:space="preserve"> Total for 4:  $450.44</t>
  </si>
  <si>
    <t xml:space="preserve"> Total for 4:  $470.56</t>
  </si>
  <si>
    <t xml:space="preserve"> Total for 4:  $474.96</t>
  </si>
  <si>
    <t xml:space="preserve"> Total for 4:  $478.96</t>
  </si>
  <si>
    <t xml:space="preserve"> Total for 4:  $498.44</t>
  </si>
  <si>
    <t xml:space="preserve"> Total for 4:  $518.96</t>
  </si>
  <si>
    <t xml:space="preserve"> Total for 4:  $543.96</t>
  </si>
  <si>
    <t xml:space="preserve"> Total for 4:  $571.96</t>
  </si>
  <si>
    <t xml:space="preserve"> Total for 4:  $583.96</t>
  </si>
  <si>
    <t xml:space="preserve"> Total for 4:  $587.96</t>
  </si>
  <si>
    <t xml:space="preserve"> Total for 4:  $614.56</t>
  </si>
  <si>
    <t xml:space="preserve"> Total for 4:  $619.96</t>
  </si>
  <si>
    <t xml:space="preserve"> Total for 4:  $647.96</t>
  </si>
  <si>
    <t xml:space="preserve"> Total for 4:  $655.96</t>
  </si>
  <si>
    <t xml:space="preserve"> Total for 4:  $667.96</t>
  </si>
  <si>
    <t xml:space="preserve"> Total for 4:  $675.96</t>
  </si>
  <si>
    <t xml:space="preserve"> Total for 4:  $711.96</t>
  </si>
  <si>
    <t xml:space="preserve"> Total for 4:  $714.96</t>
  </si>
  <si>
    <t xml:space="preserve"> Total for 4:  $719.96</t>
  </si>
  <si>
    <t xml:space="preserve"> Total for 4:  $731.96</t>
  </si>
  <si>
    <t xml:space="preserve"> Total for 4:  $735.96</t>
  </si>
  <si>
    <t xml:space="preserve"> Total for 4:  $739.96</t>
  </si>
  <si>
    <t xml:space="preserve"> Total for 4:  $743.96</t>
  </si>
  <si>
    <t xml:space="preserve"> Total for 4:  $747.96</t>
  </si>
  <si>
    <t xml:space="preserve"> Total for 4:  $751.96</t>
  </si>
  <si>
    <t xml:space="preserve"> Total for 4:  $755.96</t>
  </si>
  <si>
    <t xml:space="preserve"> Total for 4:  $759.96</t>
  </si>
  <si>
    <t xml:space="preserve"> Total for 4:  $775.96</t>
  </si>
  <si>
    <t xml:space="preserve"> Total for 4:  $779.96</t>
  </si>
  <si>
    <t xml:space="preserve"> Total for 4:  $787.96</t>
  </si>
  <si>
    <t xml:space="preserve"> Total for 4:  $830.44</t>
  </si>
  <si>
    <t xml:space="preserve"> Total for 4:  $839.96</t>
  </si>
  <si>
    <t xml:space="preserve"> Total for 4:  $847.96</t>
  </si>
  <si>
    <t xml:space="preserve"> Total for 4:  $851.96</t>
  </si>
  <si>
    <t xml:space="preserve"> Total for 4:  $855.96</t>
  </si>
  <si>
    <t xml:space="preserve"> Total for 4:  $859.96</t>
  </si>
  <si>
    <t xml:space="preserve"> Total for 4:  $863.96</t>
  </si>
  <si>
    <t xml:space="preserve"> Total for 4:  $867.96</t>
  </si>
  <si>
    <t xml:space="preserve"> Total for 4:  $875.96</t>
  </si>
  <si>
    <t xml:space="preserve"> Total for 4:  $879.96</t>
  </si>
  <si>
    <t xml:space="preserve"> Total for 4:  $887.96</t>
  </si>
  <si>
    <t xml:space="preserve"> Total for 4:  $899.96</t>
  </si>
  <si>
    <t xml:space="preserve"> Total for 4:  $907.96</t>
  </si>
  <si>
    <t xml:space="preserve"> Total for 4:  $911.96</t>
  </si>
  <si>
    <t xml:space="preserve"> Total for 4:  $915.96</t>
  </si>
  <si>
    <t xml:space="preserve"> Total for 4:  $919.96</t>
  </si>
  <si>
    <t xml:space="preserve"> Total for 4:  $927.96</t>
  </si>
  <si>
    <t xml:space="preserve"> Total for 4:  $931.96</t>
  </si>
  <si>
    <t xml:space="preserve"> Total for 4:  $939.96</t>
  </si>
  <si>
    <t xml:space="preserve"> Total for 4:  $943.96</t>
  </si>
  <si>
    <t xml:space="preserve"> Total for 4:  $947.96</t>
  </si>
  <si>
    <t xml:space="preserve"> Total for 4:  $959.96</t>
  </si>
  <si>
    <t xml:space="preserve"> Total for 4:  $979.96</t>
  </si>
  <si>
    <t xml:space="preserve"> Total for 4:  $983.96</t>
  </si>
  <si>
    <t xml:space="preserve"> Total for 4:  $987.96</t>
  </si>
  <si>
    <t xml:space="preserve"> Total for 4:  $991.96</t>
  </si>
  <si>
    <t xml:space="preserve"> Total for 4:  $995.96</t>
  </si>
  <si>
    <t xml:space="preserve"> Total for 4:  $999.96</t>
  </si>
  <si>
    <t>See statistics sheet of this file for list of brands and number of tires included for each brand</t>
  </si>
  <si>
    <t>SAMPLE file including 226 random tires from 2 brands</t>
  </si>
  <si>
    <t>Visit above website to buy complete database (300+ tire brands, 30000+ tire models)</t>
  </si>
</sst>
</file>

<file path=xl/styles.xml><?xml version="1.0" encoding="utf-8"?>
<styleSheet xmlns="http://schemas.openxmlformats.org/spreadsheetml/2006/main">
  <numFmts count="3">
    <numFmt numFmtId="8" formatCode="&quot;$&quot;#,##0.00_);[Red]\(&quot;$&quot;#,##0.00\)"/>
    <numFmt numFmtId="164" formatCode="dd\ mmm\ yyyy"/>
    <numFmt numFmtId="165" formatCode="m/yy"/>
  </numFmts>
  <fonts count="21"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65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b/>
      <sz val="10"/>
      <color theme="0"/>
      <name val="Arial"/>
      <family val="2"/>
    </font>
    <font>
      <sz val="10"/>
      <color rgb="FFFF0000"/>
      <name val="Arial"/>
      <family val="2"/>
    </font>
    <font>
      <i/>
      <sz val="10"/>
      <color rgb="FF7F7F7F"/>
      <name val="Arial"/>
      <family val="2"/>
    </font>
    <font>
      <b/>
      <sz val="10"/>
      <color theme="1"/>
      <name val="Arial"/>
      <family val="2"/>
    </font>
    <font>
      <sz val="10"/>
      <color theme="0"/>
      <name val="Arial"/>
      <family val="2"/>
    </font>
    <font>
      <b/>
      <sz val="20"/>
      <color theme="1"/>
      <name val="Arial"/>
      <family val="2"/>
    </font>
    <font>
      <b/>
      <sz val="14"/>
      <color theme="1"/>
      <name val="Arial"/>
      <family val="2"/>
    </font>
    <font>
      <b/>
      <u/>
      <sz val="14"/>
      <color rgb="FF0000FF"/>
      <name val="Arial"/>
      <family val="2"/>
    </font>
  </fonts>
  <fills count="4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FFFFC0"/>
        <bgColor indexed="64"/>
      </patternFill>
    </fill>
    <fill>
      <patternFill patternType="solid">
        <fgColor rgb="FFC0FFFF"/>
        <bgColor indexed="64"/>
      </patternFill>
    </fill>
    <fill>
      <patternFill patternType="solid">
        <fgColor rgb="FFC0FFC0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FFC0FF"/>
        <bgColor indexed="64"/>
      </patternFill>
    </fill>
    <fill>
      <patternFill patternType="solid">
        <fgColor rgb="FFC0C0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800080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42">
    <xf numFmtId="0" fontId="0" fillId="33" borderId="0">
      <alignment horizontal="center" vertical="center"/>
    </xf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9">
    <xf numFmtId="0" fontId="0" fillId="33" borderId="0" xfId="0">
      <alignment horizontal="center" vertical="center"/>
    </xf>
    <xf numFmtId="0" fontId="19" fillId="33" borderId="0" xfId="0" applyFont="1" applyAlignment="1">
      <alignment horizontal="centerContinuous" vertical="center"/>
    </xf>
    <xf numFmtId="0" fontId="0" fillId="34" borderId="10" xfId="0" applyFill="1" applyBorder="1">
      <alignment horizontal="center" vertical="center"/>
    </xf>
    <xf numFmtId="0" fontId="0" fillId="33" borderId="11" xfId="0" applyBorder="1">
      <alignment horizontal="center" vertical="center"/>
    </xf>
    <xf numFmtId="0" fontId="13" fillId="41" borderId="13" xfId="0" applyFont="1" applyFill="1" applyBorder="1">
      <alignment horizontal="center" vertical="center"/>
    </xf>
    <xf numFmtId="0" fontId="13" fillId="41" borderId="14" xfId="0" applyFont="1" applyFill="1" applyBorder="1">
      <alignment horizontal="center" vertical="center"/>
    </xf>
    <xf numFmtId="0" fontId="13" fillId="42" borderId="13" xfId="0" applyFont="1" applyFill="1" applyBorder="1">
      <alignment horizontal="center" vertical="center"/>
    </xf>
    <xf numFmtId="0" fontId="13" fillId="42" borderId="14" xfId="0" applyFont="1" applyFill="1" applyBorder="1">
      <alignment horizontal="center" vertical="center"/>
    </xf>
    <xf numFmtId="0" fontId="0" fillId="33" borderId="12" xfId="0" applyBorder="1">
      <alignment horizontal="center" vertical="center"/>
    </xf>
    <xf numFmtId="0" fontId="13" fillId="41" borderId="16" xfId="0" applyFont="1" applyFill="1" applyBorder="1" applyAlignment="1">
      <alignment horizontal="center" vertical="center" wrapText="1"/>
    </xf>
    <xf numFmtId="0" fontId="13" fillId="41" borderId="17" xfId="0" applyFont="1" applyFill="1" applyBorder="1" applyAlignment="1">
      <alignment horizontal="center" vertical="center" wrapText="1"/>
    </xf>
    <xf numFmtId="0" fontId="13" fillId="42" borderId="16" xfId="0" applyFont="1" applyFill="1" applyBorder="1" applyAlignment="1">
      <alignment horizontal="center" vertical="center" wrapText="1"/>
    </xf>
    <xf numFmtId="0" fontId="13" fillId="42" borderId="17" xfId="0" applyFont="1" applyFill="1" applyBorder="1" applyAlignment="1">
      <alignment horizontal="center" vertical="center" wrapText="1"/>
    </xf>
    <xf numFmtId="0" fontId="0" fillId="33" borderId="15" xfId="0" applyBorder="1">
      <alignment horizontal="center" vertical="center"/>
    </xf>
    <xf numFmtId="0" fontId="19" fillId="33" borderId="0" xfId="0" applyFont="1" applyAlignment="1">
      <alignment horizontal="centerContinuous" vertical="center" wrapText="1"/>
    </xf>
    <xf numFmtId="164" fontId="0" fillId="34" borderId="10" xfId="0" applyNumberFormat="1" applyFill="1" applyBorder="1">
      <alignment horizontal="center" vertical="center"/>
    </xf>
    <xf numFmtId="0" fontId="0" fillId="34" borderId="10" xfId="0" applyFill="1" applyBorder="1" applyAlignment="1">
      <alignment horizontal="center" vertical="center" wrapText="1"/>
    </xf>
    <xf numFmtId="0" fontId="0" fillId="35" borderId="18" xfId="0" applyFill="1" applyBorder="1" applyAlignment="1">
      <alignment horizontal="left" vertical="center"/>
    </xf>
    <xf numFmtId="8" fontId="0" fillId="38" borderId="19" xfId="0" applyNumberFormat="1" applyFill="1" applyBorder="1" applyAlignment="1">
      <alignment horizontal="left" vertical="center"/>
    </xf>
    <xf numFmtId="0" fontId="0" fillId="37" borderId="19" xfId="0" applyFill="1" applyBorder="1">
      <alignment horizontal="center" vertical="center"/>
    </xf>
    <xf numFmtId="0" fontId="13" fillId="39" borderId="20" xfId="0" applyFont="1" applyFill="1" applyBorder="1" applyAlignment="1">
      <alignment horizontal="center" vertical="center" wrapText="1"/>
    </xf>
    <xf numFmtId="0" fontId="13" fillId="39" borderId="21" xfId="0" applyFont="1" applyFill="1" applyBorder="1">
      <alignment horizontal="center" vertical="center"/>
    </xf>
    <xf numFmtId="8" fontId="0" fillId="38" borderId="22" xfId="0" applyNumberFormat="1" applyFill="1" applyBorder="1" applyAlignment="1">
      <alignment horizontal="left" vertical="center"/>
    </xf>
    <xf numFmtId="0" fontId="13" fillId="39" borderId="17" xfId="0" applyFont="1" applyFill="1" applyBorder="1" applyAlignment="1">
      <alignment horizontal="center" vertical="center" wrapText="1"/>
    </xf>
    <xf numFmtId="0" fontId="13" fillId="39" borderId="14" xfId="0" applyFont="1" applyFill="1" applyBorder="1">
      <alignment horizontal="center" vertical="center"/>
    </xf>
    <xf numFmtId="0" fontId="0" fillId="35" borderId="22" xfId="0" applyFill="1" applyBorder="1" applyAlignment="1">
      <alignment horizontal="left" vertical="center"/>
    </xf>
    <xf numFmtId="0" fontId="0" fillId="37" borderId="23" xfId="0" applyFill="1" applyBorder="1">
      <alignment horizontal="center" vertical="center"/>
    </xf>
    <xf numFmtId="0" fontId="13" fillId="42" borderId="24" xfId="0" applyFont="1" applyFill="1" applyBorder="1" applyAlignment="1">
      <alignment horizontal="center" vertical="center" wrapText="1"/>
    </xf>
    <xf numFmtId="0" fontId="13" fillId="42" borderId="25" xfId="0" applyFont="1" applyFill="1" applyBorder="1">
      <alignment horizontal="center" vertical="center"/>
    </xf>
    <xf numFmtId="0" fontId="13" fillId="41" borderId="24" xfId="0" applyFont="1" applyFill="1" applyBorder="1" applyAlignment="1">
      <alignment horizontal="center" vertical="center" wrapText="1"/>
    </xf>
    <xf numFmtId="0" fontId="13" fillId="41" borderId="25" xfId="0" applyFont="1" applyFill="1" applyBorder="1">
      <alignment horizontal="center" vertical="center"/>
    </xf>
    <xf numFmtId="8" fontId="0" fillId="38" borderId="23" xfId="0" applyNumberFormat="1" applyFill="1" applyBorder="1" applyAlignment="1">
      <alignment horizontal="left" vertical="center"/>
    </xf>
    <xf numFmtId="0" fontId="13" fillId="40" borderId="24" xfId="0" applyFont="1" applyFill="1" applyBorder="1" applyAlignment="1">
      <alignment horizontal="center" vertical="center" wrapText="1"/>
    </xf>
    <xf numFmtId="0" fontId="13" fillId="40" borderId="25" xfId="0" applyFont="1" applyFill="1" applyBorder="1">
      <alignment horizontal="center" vertical="center"/>
    </xf>
    <xf numFmtId="0" fontId="0" fillId="36" borderId="23" xfId="0" applyFill="1" applyBorder="1" applyAlignment="1">
      <alignment horizontal="left" vertical="center"/>
    </xf>
    <xf numFmtId="0" fontId="0" fillId="37" borderId="22" xfId="0" applyFill="1" applyBorder="1">
      <alignment horizontal="center" vertical="center"/>
    </xf>
    <xf numFmtId="0" fontId="0" fillId="43" borderId="19" xfId="0" applyFill="1" applyBorder="1">
      <alignment horizontal="center" vertical="center"/>
    </xf>
    <xf numFmtId="165" fontId="0" fillId="43" borderId="19" xfId="0" applyNumberFormat="1" applyFill="1" applyBorder="1">
      <alignment horizontal="center" vertical="center"/>
    </xf>
    <xf numFmtId="0" fontId="0" fillId="43" borderId="23" xfId="0" applyFill="1" applyBorder="1">
      <alignment horizontal="center" vertical="center"/>
    </xf>
    <xf numFmtId="0" fontId="0" fillId="44" borderId="19" xfId="0" applyFill="1" applyBorder="1">
      <alignment horizontal="center" vertical="center"/>
    </xf>
    <xf numFmtId="0" fontId="0" fillId="44" borderId="22" xfId="0" applyFill="1" applyBorder="1">
      <alignment horizontal="center" vertical="center"/>
    </xf>
    <xf numFmtId="0" fontId="0" fillId="44" borderId="23" xfId="0" applyFill="1" applyBorder="1">
      <alignment horizontal="center" vertical="center"/>
    </xf>
    <xf numFmtId="0" fontId="13" fillId="45" borderId="24" xfId="0" applyFont="1" applyFill="1" applyBorder="1" applyAlignment="1">
      <alignment horizontal="center" vertical="center" wrapText="1"/>
    </xf>
    <xf numFmtId="0" fontId="13" fillId="45" borderId="16" xfId="0" applyFont="1" applyFill="1" applyBorder="1" applyAlignment="1">
      <alignment horizontal="center" vertical="center" wrapText="1"/>
    </xf>
    <xf numFmtId="0" fontId="13" fillId="45" borderId="17" xfId="0" applyFont="1" applyFill="1" applyBorder="1" applyAlignment="1">
      <alignment horizontal="center" vertical="center" wrapText="1"/>
    </xf>
    <xf numFmtId="0" fontId="13" fillId="45" borderId="25" xfId="0" applyFont="1" applyFill="1" applyBorder="1">
      <alignment horizontal="center" vertical="center"/>
    </xf>
    <xf numFmtId="0" fontId="13" fillId="45" borderId="13" xfId="0" applyFont="1" applyFill="1" applyBorder="1">
      <alignment horizontal="center" vertical="center"/>
    </xf>
    <xf numFmtId="0" fontId="13" fillId="45" borderId="14" xfId="0" applyFont="1" applyFill="1" applyBorder="1">
      <alignment horizontal="center" vertical="center"/>
    </xf>
    <xf numFmtId="0" fontId="13" fillId="46" borderId="24" xfId="0" applyFont="1" applyFill="1" applyBorder="1" applyAlignment="1">
      <alignment horizontal="center" vertical="center" wrapText="1"/>
    </xf>
    <xf numFmtId="0" fontId="13" fillId="46" borderId="16" xfId="0" applyFont="1" applyFill="1" applyBorder="1" applyAlignment="1">
      <alignment horizontal="center" vertical="center" wrapText="1"/>
    </xf>
    <xf numFmtId="0" fontId="13" fillId="46" borderId="25" xfId="0" applyFont="1" applyFill="1" applyBorder="1">
      <alignment horizontal="center" vertical="center"/>
    </xf>
    <xf numFmtId="0" fontId="13" fillId="46" borderId="13" xfId="0" applyFont="1" applyFill="1" applyBorder="1">
      <alignment horizontal="center" vertical="center"/>
    </xf>
    <xf numFmtId="0" fontId="19" fillId="33" borderId="0" xfId="0" applyFont="1" applyAlignment="1">
      <alignment horizontal="left" vertical="center"/>
    </xf>
    <xf numFmtId="0" fontId="18" fillId="33" borderId="0" xfId="0" applyFont="1" applyAlignment="1">
      <alignment horizontal="left" vertical="center"/>
    </xf>
    <xf numFmtId="0" fontId="0" fillId="35" borderId="21" xfId="0" applyFill="1" applyBorder="1" applyAlignment="1">
      <alignment horizontal="left" vertical="center"/>
    </xf>
    <xf numFmtId="0" fontId="0" fillId="35" borderId="14" xfId="0" applyFill="1" applyBorder="1" applyAlignment="1">
      <alignment horizontal="left" vertical="center"/>
    </xf>
    <xf numFmtId="0" fontId="0" fillId="36" borderId="26" xfId="0" applyFill="1" applyBorder="1" applyAlignment="1">
      <alignment horizontal="left" vertical="center"/>
    </xf>
    <xf numFmtId="8" fontId="0" fillId="38" borderId="26" xfId="0" applyNumberFormat="1" applyFill="1" applyBorder="1" applyAlignment="1">
      <alignment horizontal="left" vertical="center"/>
    </xf>
    <xf numFmtId="8" fontId="0" fillId="38" borderId="13" xfId="0" applyNumberFormat="1" applyFill="1" applyBorder="1" applyAlignment="1">
      <alignment horizontal="left" vertical="center"/>
    </xf>
    <xf numFmtId="8" fontId="0" fillId="38" borderId="14" xfId="0" applyNumberFormat="1" applyFill="1" applyBorder="1" applyAlignment="1">
      <alignment horizontal="left" vertical="center"/>
    </xf>
    <xf numFmtId="0" fontId="0" fillId="37" borderId="26" xfId="0" applyFill="1" applyBorder="1">
      <alignment horizontal="center" vertical="center"/>
    </xf>
    <xf numFmtId="0" fontId="0" fillId="37" borderId="13" xfId="0" applyFill="1" applyBorder="1">
      <alignment horizontal="center" vertical="center"/>
    </xf>
    <xf numFmtId="0" fontId="0" fillId="37" borderId="14" xfId="0" applyFill="1" applyBorder="1">
      <alignment horizontal="center" vertical="center"/>
    </xf>
    <xf numFmtId="0" fontId="0" fillId="44" borderId="26" xfId="0" applyFill="1" applyBorder="1">
      <alignment horizontal="center" vertical="center"/>
    </xf>
    <xf numFmtId="0" fontId="0" fillId="44" borderId="13" xfId="0" applyFill="1" applyBorder="1">
      <alignment horizontal="center" vertical="center"/>
    </xf>
    <xf numFmtId="0" fontId="0" fillId="44" borderId="14" xfId="0" applyFill="1" applyBorder="1">
      <alignment horizontal="center" vertical="center"/>
    </xf>
    <xf numFmtId="0" fontId="0" fillId="43" borderId="26" xfId="0" applyFill="1" applyBorder="1">
      <alignment horizontal="center" vertical="center"/>
    </xf>
    <xf numFmtId="0" fontId="0" fillId="43" borderId="13" xfId="0" applyFill="1" applyBorder="1">
      <alignment horizontal="center" vertical="center"/>
    </xf>
    <xf numFmtId="165" fontId="0" fillId="43" borderId="13" xfId="0" applyNumberFormat="1" applyFill="1" applyBorder="1">
      <alignment horizontal="center" vertical="center"/>
    </xf>
    <xf numFmtId="0" fontId="0" fillId="35" borderId="27" xfId="0" applyFill="1" applyBorder="1" applyAlignment="1">
      <alignment horizontal="left" vertical="center"/>
    </xf>
    <xf numFmtId="0" fontId="0" fillId="35" borderId="28" xfId="0" applyFill="1" applyBorder="1" applyAlignment="1">
      <alignment horizontal="left" vertical="center"/>
    </xf>
    <xf numFmtId="0" fontId="0" fillId="36" borderId="29" xfId="0" applyFill="1" applyBorder="1" applyAlignment="1">
      <alignment horizontal="left" vertical="center"/>
    </xf>
    <xf numFmtId="8" fontId="0" fillId="38" borderId="29" xfId="0" applyNumberFormat="1" applyFill="1" applyBorder="1" applyAlignment="1">
      <alignment horizontal="left" vertical="center"/>
    </xf>
    <xf numFmtId="8" fontId="0" fillId="38" borderId="10" xfId="0" applyNumberFormat="1" applyFill="1" applyBorder="1" applyAlignment="1">
      <alignment horizontal="left" vertical="center"/>
    </xf>
    <xf numFmtId="8" fontId="0" fillId="38" borderId="28" xfId="0" applyNumberFormat="1" applyFill="1" applyBorder="1" applyAlignment="1">
      <alignment horizontal="left" vertical="center"/>
    </xf>
    <xf numFmtId="0" fontId="0" fillId="37" borderId="29" xfId="0" applyFill="1" applyBorder="1">
      <alignment horizontal="center" vertical="center"/>
    </xf>
    <xf numFmtId="0" fontId="0" fillId="37" borderId="10" xfId="0" applyFill="1" applyBorder="1">
      <alignment horizontal="center" vertical="center"/>
    </xf>
    <xf numFmtId="0" fontId="0" fillId="37" borderId="28" xfId="0" applyFill="1" applyBorder="1">
      <alignment horizontal="center" vertical="center"/>
    </xf>
    <xf numFmtId="0" fontId="0" fillId="44" borderId="29" xfId="0" applyFill="1" applyBorder="1">
      <alignment horizontal="center" vertical="center"/>
    </xf>
    <xf numFmtId="0" fontId="0" fillId="44" borderId="10" xfId="0" applyFill="1" applyBorder="1">
      <alignment horizontal="center" vertical="center"/>
    </xf>
    <xf numFmtId="0" fontId="0" fillId="44" borderId="28" xfId="0" applyFill="1" applyBorder="1">
      <alignment horizontal="center" vertical="center"/>
    </xf>
    <xf numFmtId="0" fontId="0" fillId="43" borderId="29" xfId="0" applyFill="1" applyBorder="1">
      <alignment horizontal="center" vertical="center"/>
    </xf>
    <xf numFmtId="0" fontId="0" fillId="43" borderId="10" xfId="0" applyFill="1" applyBorder="1">
      <alignment horizontal="center" vertical="center"/>
    </xf>
    <xf numFmtId="165" fontId="0" fillId="43" borderId="10" xfId="0" applyNumberFormat="1" applyFill="1" applyBorder="1">
      <alignment horizontal="center" vertical="center"/>
    </xf>
    <xf numFmtId="0" fontId="0" fillId="35" borderId="30" xfId="0" applyFill="1" applyBorder="1" applyAlignment="1">
      <alignment horizontal="left" vertical="center"/>
    </xf>
    <xf numFmtId="0" fontId="0" fillId="35" borderId="31" xfId="0" applyFill="1" applyBorder="1" applyAlignment="1">
      <alignment horizontal="left" vertical="center"/>
    </xf>
    <xf numFmtId="0" fontId="0" fillId="36" borderId="32" xfId="0" applyFill="1" applyBorder="1" applyAlignment="1">
      <alignment horizontal="left" vertical="center"/>
    </xf>
    <xf numFmtId="8" fontId="0" fillId="38" borderId="32" xfId="0" applyNumberFormat="1" applyFill="1" applyBorder="1" applyAlignment="1">
      <alignment horizontal="left" vertical="center"/>
    </xf>
    <xf numFmtId="8" fontId="0" fillId="38" borderId="33" xfId="0" applyNumberFormat="1" applyFill="1" applyBorder="1" applyAlignment="1">
      <alignment horizontal="left" vertical="center"/>
    </xf>
    <xf numFmtId="8" fontId="0" fillId="38" borderId="31" xfId="0" applyNumberFormat="1" applyFill="1" applyBorder="1" applyAlignment="1">
      <alignment horizontal="left" vertical="center"/>
    </xf>
    <xf numFmtId="0" fontId="0" fillId="37" borderId="32" xfId="0" applyFill="1" applyBorder="1">
      <alignment horizontal="center" vertical="center"/>
    </xf>
    <xf numFmtId="0" fontId="0" fillId="37" borderId="33" xfId="0" applyFill="1" applyBorder="1">
      <alignment horizontal="center" vertical="center"/>
    </xf>
    <xf numFmtId="0" fontId="0" fillId="37" borderId="31" xfId="0" applyFill="1" applyBorder="1">
      <alignment horizontal="center" vertical="center"/>
    </xf>
    <xf numFmtId="0" fontId="0" fillId="44" borderId="32" xfId="0" applyFill="1" applyBorder="1">
      <alignment horizontal="center" vertical="center"/>
    </xf>
    <xf numFmtId="0" fontId="0" fillId="44" borderId="33" xfId="0" applyFill="1" applyBorder="1">
      <alignment horizontal="center" vertical="center"/>
    </xf>
    <xf numFmtId="0" fontId="0" fillId="44" borderId="31" xfId="0" applyFill="1" applyBorder="1">
      <alignment horizontal="center" vertical="center"/>
    </xf>
    <xf numFmtId="0" fontId="0" fillId="43" borderId="32" xfId="0" applyFill="1" applyBorder="1">
      <alignment horizontal="center" vertical="center"/>
    </xf>
    <xf numFmtId="0" fontId="0" fillId="43" borderId="33" xfId="0" applyFill="1" applyBorder="1">
      <alignment horizontal="center" vertical="center"/>
    </xf>
    <xf numFmtId="165" fontId="0" fillId="43" borderId="33" xfId="0" applyNumberFormat="1" applyFill="1" applyBorder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colors>
    <mruColors>
      <color rgb="FF800080"/>
      <color rgb="FF000080"/>
      <color rgb="FFC0C0FF"/>
      <color rgb="FFFFC0FF"/>
      <color rgb="FF0000FF"/>
      <color rgb="FF008080"/>
      <color rgb="FF008000"/>
      <color rgb="FF808000"/>
      <color rgb="FF800000"/>
      <color rgb="FFC0FFC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cardatabase.teoalida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AE238"/>
  <sheetViews>
    <sheetView tabSelected="1" workbookViewId="0">
      <pane ySplit="4" topLeftCell="A5" activePane="bottomLeft" state="frozen"/>
      <selection pane="bottomLeft" activeCell="A5" sqref="A5"/>
    </sheetView>
  </sheetViews>
  <sheetFormatPr defaultColWidth="2.7109375" defaultRowHeight="12.75"/>
  <cols>
    <col min="2" max="3" width="5.7109375" customWidth="1"/>
    <col min="4" max="4" width="64.7109375" customWidth="1"/>
    <col min="5" max="7" width="9.7109375" customWidth="1"/>
    <col min="8" max="10" width="12.7109375" customWidth="1"/>
    <col min="11" max="11" width="11.7109375" customWidth="1"/>
    <col min="12" max="12" width="17.7109375" customWidth="1"/>
    <col min="13" max="13" width="12.7109375" customWidth="1"/>
    <col min="14" max="19" width="7.7109375" customWidth="1"/>
    <col min="20" max="20" width="12.7109375" customWidth="1"/>
    <col min="21" max="23" width="7.7109375" customWidth="1"/>
    <col min="24" max="24" width="22.7109375" customWidth="1"/>
    <col min="25" max="25" width="14.7109375" customWidth="1"/>
    <col min="26" max="26" width="7.7109375" customWidth="1"/>
    <col min="27" max="27" width="12.7109375" customWidth="1"/>
    <col min="28" max="30" width="7.7109375" customWidth="1"/>
  </cols>
  <sheetData>
    <row r="1" spans="2:31" ht="13.5" thickBot="1"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</row>
    <row r="2" spans="2:31" ht="39" thickTop="1">
      <c r="B2" s="20" t="s">
        <v>892</v>
      </c>
      <c r="C2" s="23" t="s">
        <v>520</v>
      </c>
      <c r="D2" s="32" t="s">
        <v>0</v>
      </c>
      <c r="E2" s="29" t="s">
        <v>1</v>
      </c>
      <c r="F2" s="9" t="s">
        <v>893</v>
      </c>
      <c r="G2" s="10" t="s">
        <v>894</v>
      </c>
      <c r="H2" s="27" t="s">
        <v>11</v>
      </c>
      <c r="I2" s="11" t="s">
        <v>7</v>
      </c>
      <c r="J2" s="11" t="s">
        <v>3</v>
      </c>
      <c r="K2" s="11" t="s">
        <v>9</v>
      </c>
      <c r="L2" s="11" t="s">
        <v>12</v>
      </c>
      <c r="M2" s="12" t="s">
        <v>17</v>
      </c>
      <c r="N2" s="42" t="s">
        <v>6</v>
      </c>
      <c r="O2" s="43" t="s">
        <v>10</v>
      </c>
      <c r="P2" s="43" t="s">
        <v>8</v>
      </c>
      <c r="Q2" s="44" t="s">
        <v>15</v>
      </c>
      <c r="R2" s="48" t="s">
        <v>18</v>
      </c>
      <c r="S2" s="49" t="s">
        <v>4</v>
      </c>
      <c r="T2" s="49" t="s">
        <v>13</v>
      </c>
      <c r="U2" s="49" t="s">
        <v>21</v>
      </c>
      <c r="V2" s="49" t="s">
        <v>20</v>
      </c>
      <c r="W2" s="49" t="s">
        <v>14</v>
      </c>
      <c r="X2" s="49" t="s">
        <v>16</v>
      </c>
      <c r="Y2" s="49" t="s">
        <v>2</v>
      </c>
      <c r="Z2" s="49" t="s">
        <v>5</v>
      </c>
      <c r="AA2" s="49" t="s">
        <v>891</v>
      </c>
      <c r="AB2" s="49" t="s">
        <v>19</v>
      </c>
      <c r="AC2" s="49" t="s">
        <v>895</v>
      </c>
      <c r="AD2" s="49" t="s">
        <v>896</v>
      </c>
      <c r="AE2" s="3"/>
    </row>
    <row r="3" spans="2:31" ht="13.5" thickBot="1">
      <c r="B3" s="21">
        <f>COUNTA(B12:B63165)</f>
        <v>226</v>
      </c>
      <c r="C3" s="24">
        <f>COUNTA(C12:C63165)</f>
        <v>226</v>
      </c>
      <c r="D3" s="33">
        <f>COUNTA(D12:D63165)</f>
        <v>226</v>
      </c>
      <c r="E3" s="30">
        <f>COUNTA(E12:E63165)</f>
        <v>225</v>
      </c>
      <c r="F3" s="4">
        <f>COUNTA(F12:F63165)</f>
        <v>226</v>
      </c>
      <c r="G3" s="5">
        <f>COUNTA(G12:G63165)</f>
        <v>226</v>
      </c>
      <c r="H3" s="28">
        <f>COUNTA(H12:H63165)</f>
        <v>226</v>
      </c>
      <c r="I3" s="6">
        <f>COUNTA(I12:I63165)</f>
        <v>226</v>
      </c>
      <c r="J3" s="6">
        <f>COUNTA(J12:J63165)</f>
        <v>226</v>
      </c>
      <c r="K3" s="6">
        <f>COUNTA(K12:K63165)</f>
        <v>226</v>
      </c>
      <c r="L3" s="6">
        <f>COUNTA(L12:L63165)</f>
        <v>225</v>
      </c>
      <c r="M3" s="7">
        <f>COUNTA(M12:M63165)</f>
        <v>226</v>
      </c>
      <c r="N3" s="45">
        <f>COUNTA(N12:N63165)</f>
        <v>226</v>
      </c>
      <c r="O3" s="46">
        <f>COUNTA(O12:O63165)</f>
        <v>226</v>
      </c>
      <c r="P3" s="46">
        <f>COUNTA(P12:P63165)</f>
        <v>226</v>
      </c>
      <c r="Q3" s="47">
        <f>COUNTA(Q12:Q63165)</f>
        <v>226</v>
      </c>
      <c r="R3" s="50">
        <f>COUNTA(R12:R63165)</f>
        <v>226</v>
      </c>
      <c r="S3" s="51">
        <f>COUNTA(S12:S63165)</f>
        <v>226</v>
      </c>
      <c r="T3" s="51">
        <f>COUNTA(T12:T63165)</f>
        <v>226</v>
      </c>
      <c r="U3" s="51">
        <f>COUNTA(U12:U63165)</f>
        <v>226</v>
      </c>
      <c r="V3" s="51">
        <f>COUNTA(V12:V63165)</f>
        <v>226</v>
      </c>
      <c r="W3" s="51">
        <f>COUNTA(W12:W63165)</f>
        <v>226</v>
      </c>
      <c r="X3" s="51">
        <f>COUNTA(X12:X63165)</f>
        <v>226</v>
      </c>
      <c r="Y3" s="51">
        <f>COUNTA(Y12:Y63165)</f>
        <v>226</v>
      </c>
      <c r="Z3" s="51">
        <f>COUNTA(Z12:Z63165)</f>
        <v>217</v>
      </c>
      <c r="AA3" s="51">
        <f>COUNTA(AA12:AA63165)</f>
        <v>120</v>
      </c>
      <c r="AB3" s="51">
        <f>COUNTA(AB12:AB63165)</f>
        <v>164</v>
      </c>
      <c r="AC3" s="51">
        <f>COUNTA(AC12:AC63165)</f>
        <v>0</v>
      </c>
      <c r="AD3" s="51">
        <f>COUNTA(AD12:AD63165)</f>
        <v>3</v>
      </c>
      <c r="AE3" s="3"/>
    </row>
    <row r="4" spans="2:31" ht="13.5" thickTop="1"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</row>
    <row r="5" spans="2:31" ht="26.25">
      <c r="B5" s="53" t="s">
        <v>513</v>
      </c>
    </row>
    <row r="6" spans="2:31" ht="18">
      <c r="B6" s="52" t="s">
        <v>514</v>
      </c>
    </row>
    <row r="8" spans="2:31" ht="18">
      <c r="B8" s="52" t="s">
        <v>1678</v>
      </c>
    </row>
    <row r="9" spans="2:31" ht="18">
      <c r="B9" s="52" t="s">
        <v>1679</v>
      </c>
    </row>
    <row r="10" spans="2:31" ht="18">
      <c r="B10" s="52" t="s">
        <v>1677</v>
      </c>
    </row>
    <row r="11" spans="2:31" ht="13.5" thickBot="1"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</row>
    <row r="12" spans="2:31" ht="13.5" thickTop="1">
      <c r="B12" s="17" t="s">
        <v>550</v>
      </c>
      <c r="C12" s="25" t="s">
        <v>552</v>
      </c>
      <c r="D12" s="34" t="s">
        <v>551</v>
      </c>
      <c r="E12" s="31">
        <v>195.75</v>
      </c>
      <c r="F12" s="18">
        <v>163.99</v>
      </c>
      <c r="G12" s="22" t="s">
        <v>1632</v>
      </c>
      <c r="H12" s="26" t="s">
        <v>176</v>
      </c>
      <c r="I12" s="19" t="s">
        <v>196</v>
      </c>
      <c r="J12" s="19" t="s">
        <v>23</v>
      </c>
      <c r="K12" s="19" t="s">
        <v>31</v>
      </c>
      <c r="L12" s="19" t="s">
        <v>33</v>
      </c>
      <c r="M12" s="35" t="s">
        <v>122</v>
      </c>
      <c r="N12" s="41">
        <v>175</v>
      </c>
      <c r="O12" s="39">
        <v>65</v>
      </c>
      <c r="P12" s="39">
        <v>15</v>
      </c>
      <c r="Q12" s="40">
        <v>24</v>
      </c>
      <c r="R12" s="38">
        <v>84</v>
      </c>
      <c r="S12" s="36" t="s">
        <v>904</v>
      </c>
      <c r="T12" s="36">
        <v>23478</v>
      </c>
      <c r="U12" s="36" t="s">
        <v>28</v>
      </c>
      <c r="V12" s="36" t="s">
        <v>28</v>
      </c>
      <c r="W12" s="36" t="s">
        <v>905</v>
      </c>
      <c r="X12" s="36" t="s">
        <v>26</v>
      </c>
      <c r="Y12" s="36" t="s">
        <v>553</v>
      </c>
      <c r="Z12" s="37">
        <v>11963</v>
      </c>
      <c r="AA12" s="36"/>
      <c r="AB12" s="36" t="s">
        <v>119</v>
      </c>
      <c r="AC12" s="36"/>
      <c r="AD12" s="36"/>
      <c r="AE12" s="3"/>
    </row>
    <row r="13" spans="2:31">
      <c r="B13" s="17" t="s">
        <v>542</v>
      </c>
      <c r="C13" s="25" t="s">
        <v>544</v>
      </c>
      <c r="D13" s="34" t="s">
        <v>543</v>
      </c>
      <c r="E13" s="31">
        <v>272.75</v>
      </c>
      <c r="F13" s="18">
        <v>235.99</v>
      </c>
      <c r="G13" s="22" t="s">
        <v>1668</v>
      </c>
      <c r="H13" s="26" t="s">
        <v>176</v>
      </c>
      <c r="I13" s="19" t="s">
        <v>196</v>
      </c>
      <c r="J13" s="19" t="s">
        <v>23</v>
      </c>
      <c r="K13" s="19" t="s">
        <v>31</v>
      </c>
      <c r="L13" s="19" t="s">
        <v>33</v>
      </c>
      <c r="M13" s="35" t="s">
        <v>27</v>
      </c>
      <c r="N13" s="41">
        <v>195</v>
      </c>
      <c r="O13" s="39">
        <v>50</v>
      </c>
      <c r="P13" s="39">
        <v>16</v>
      </c>
      <c r="Q13" s="40">
        <v>23.7</v>
      </c>
      <c r="R13" s="38">
        <v>83</v>
      </c>
      <c r="S13" s="36" t="s">
        <v>904</v>
      </c>
      <c r="T13" s="36">
        <v>23495</v>
      </c>
      <c r="U13" s="36" t="s">
        <v>28</v>
      </c>
      <c r="V13" s="36" t="s">
        <v>28</v>
      </c>
      <c r="W13" s="36" t="s">
        <v>907</v>
      </c>
      <c r="X13" s="36" t="s">
        <v>26</v>
      </c>
      <c r="Y13" s="36" t="s">
        <v>545</v>
      </c>
      <c r="Z13" s="37">
        <v>11963</v>
      </c>
      <c r="AA13" s="36"/>
      <c r="AB13" s="36" t="s">
        <v>184</v>
      </c>
      <c r="AC13" s="36"/>
      <c r="AD13" s="36"/>
      <c r="AE13" s="3"/>
    </row>
    <row r="14" spans="2:31">
      <c r="B14" s="17" t="s">
        <v>546</v>
      </c>
      <c r="C14" s="25" t="s">
        <v>548</v>
      </c>
      <c r="D14" s="34" t="s">
        <v>547</v>
      </c>
      <c r="E14" s="31">
        <v>181.75</v>
      </c>
      <c r="F14" s="18">
        <v>145.99</v>
      </c>
      <c r="G14" s="22" t="s">
        <v>1627</v>
      </c>
      <c r="H14" s="26" t="s">
        <v>176</v>
      </c>
      <c r="I14" s="19" t="s">
        <v>196</v>
      </c>
      <c r="J14" s="19" t="s">
        <v>23</v>
      </c>
      <c r="K14" s="19" t="s">
        <v>31</v>
      </c>
      <c r="L14" s="19" t="s">
        <v>33</v>
      </c>
      <c r="M14" s="35" t="s">
        <v>75</v>
      </c>
      <c r="N14" s="41">
        <v>205</v>
      </c>
      <c r="O14" s="39">
        <v>55</v>
      </c>
      <c r="P14" s="39">
        <v>16</v>
      </c>
      <c r="Q14" s="40">
        <v>24.9</v>
      </c>
      <c r="R14" s="38">
        <v>89</v>
      </c>
      <c r="S14" s="36" t="s">
        <v>904</v>
      </c>
      <c r="T14" s="36">
        <v>23342</v>
      </c>
      <c r="U14" s="36" t="s">
        <v>28</v>
      </c>
      <c r="V14" s="36" t="s">
        <v>28</v>
      </c>
      <c r="W14" s="36" t="s">
        <v>905</v>
      </c>
      <c r="X14" s="36" t="s">
        <v>26</v>
      </c>
      <c r="Y14" s="36" t="s">
        <v>549</v>
      </c>
      <c r="Z14" s="37">
        <v>11963</v>
      </c>
      <c r="AA14" s="36"/>
      <c r="AB14" s="36" t="s">
        <v>189</v>
      </c>
      <c r="AC14" s="36"/>
      <c r="AD14" s="36"/>
      <c r="AE14" s="3"/>
    </row>
    <row r="15" spans="2:31">
      <c r="B15" s="17" t="s">
        <v>950</v>
      </c>
      <c r="C15" s="25" t="s">
        <v>952</v>
      </c>
      <c r="D15" s="34" t="s">
        <v>951</v>
      </c>
      <c r="E15" s="31">
        <v>159.75</v>
      </c>
      <c r="F15" s="18">
        <v>129.71</v>
      </c>
      <c r="G15" s="22" t="s">
        <v>953</v>
      </c>
      <c r="H15" s="26" t="s">
        <v>176</v>
      </c>
      <c r="I15" s="19" t="s">
        <v>196</v>
      </c>
      <c r="J15" s="19" t="s">
        <v>23</v>
      </c>
      <c r="K15" s="19" t="s">
        <v>31</v>
      </c>
      <c r="L15" s="19" t="s">
        <v>33</v>
      </c>
      <c r="M15" s="35" t="s">
        <v>75</v>
      </c>
      <c r="N15" s="41">
        <v>205</v>
      </c>
      <c r="O15" s="39">
        <v>55</v>
      </c>
      <c r="P15" s="39">
        <v>16</v>
      </c>
      <c r="Q15" s="40">
        <v>24.9</v>
      </c>
      <c r="R15" s="38">
        <v>91</v>
      </c>
      <c r="S15" s="36" t="s">
        <v>904</v>
      </c>
      <c r="T15" s="36">
        <v>53916</v>
      </c>
      <c r="U15" s="36" t="s">
        <v>28</v>
      </c>
      <c r="V15" s="36" t="s">
        <v>28</v>
      </c>
      <c r="W15" s="36" t="s">
        <v>905</v>
      </c>
      <c r="X15" s="36" t="s">
        <v>26</v>
      </c>
      <c r="Y15" s="36" t="s">
        <v>954</v>
      </c>
      <c r="Z15" s="37">
        <v>11963</v>
      </c>
      <c r="AA15" s="36"/>
      <c r="AB15" s="36" t="s">
        <v>119</v>
      </c>
      <c r="AC15" s="36"/>
      <c r="AD15" s="36"/>
      <c r="AE15" s="3"/>
    </row>
    <row r="16" spans="2:31">
      <c r="B16" s="17" t="s">
        <v>944</v>
      </c>
      <c r="C16" s="25" t="s">
        <v>946</v>
      </c>
      <c r="D16" s="34" t="s">
        <v>945</v>
      </c>
      <c r="E16" s="31">
        <v>388.75</v>
      </c>
      <c r="F16" s="18">
        <v>326.99</v>
      </c>
      <c r="G16" s="22" t="s">
        <v>1575</v>
      </c>
      <c r="H16" s="26" t="s">
        <v>176</v>
      </c>
      <c r="I16" s="19" t="s">
        <v>196</v>
      </c>
      <c r="J16" s="19" t="s">
        <v>23</v>
      </c>
      <c r="K16" s="19" t="s">
        <v>31</v>
      </c>
      <c r="L16" s="19" t="s">
        <v>25</v>
      </c>
      <c r="M16" s="35" t="s">
        <v>113</v>
      </c>
      <c r="N16" s="41">
        <v>225</v>
      </c>
      <c r="O16" s="39">
        <v>40</v>
      </c>
      <c r="P16" s="39">
        <v>18</v>
      </c>
      <c r="Q16" s="40">
        <v>25.1</v>
      </c>
      <c r="R16" s="38">
        <v>88</v>
      </c>
      <c r="S16" s="36" t="s">
        <v>904</v>
      </c>
      <c r="T16" s="36">
        <v>132677</v>
      </c>
      <c r="U16" s="36" t="s">
        <v>28</v>
      </c>
      <c r="V16" s="36" t="s">
        <v>28</v>
      </c>
      <c r="W16" s="36" t="s">
        <v>898</v>
      </c>
      <c r="X16" s="36" t="s">
        <v>26</v>
      </c>
      <c r="Y16" s="36" t="s">
        <v>947</v>
      </c>
      <c r="Z16" s="37">
        <v>11933</v>
      </c>
      <c r="AA16" s="36"/>
      <c r="AB16" s="36" t="s">
        <v>184</v>
      </c>
      <c r="AC16" s="36"/>
      <c r="AD16" s="36"/>
      <c r="AE16" s="3"/>
    </row>
    <row r="17" spans="2:31">
      <c r="B17" s="17" t="s">
        <v>1108</v>
      </c>
      <c r="C17" s="25" t="s">
        <v>1110</v>
      </c>
      <c r="D17" s="34" t="s">
        <v>1109</v>
      </c>
      <c r="E17" s="31">
        <v>390.75</v>
      </c>
      <c r="F17" s="18">
        <v>319.99</v>
      </c>
      <c r="G17" s="22" t="s">
        <v>1571</v>
      </c>
      <c r="H17" s="26" t="s">
        <v>176</v>
      </c>
      <c r="I17" s="19" t="s">
        <v>196</v>
      </c>
      <c r="J17" s="19" t="s">
        <v>23</v>
      </c>
      <c r="K17" s="19" t="s">
        <v>31</v>
      </c>
      <c r="L17" s="19" t="s">
        <v>33</v>
      </c>
      <c r="M17" s="35" t="s">
        <v>106</v>
      </c>
      <c r="N17" s="41">
        <v>225</v>
      </c>
      <c r="O17" s="39">
        <v>45</v>
      </c>
      <c r="P17" s="39">
        <v>18</v>
      </c>
      <c r="Q17" s="40">
        <v>26</v>
      </c>
      <c r="R17" s="38">
        <v>91</v>
      </c>
      <c r="S17" s="36" t="s">
        <v>904</v>
      </c>
      <c r="T17" s="36">
        <v>131691</v>
      </c>
      <c r="U17" s="36" t="s">
        <v>28</v>
      </c>
      <c r="V17" s="36" t="s">
        <v>28</v>
      </c>
      <c r="W17" s="36" t="s">
        <v>907</v>
      </c>
      <c r="X17" s="36" t="s">
        <v>26</v>
      </c>
      <c r="Y17" s="36" t="s">
        <v>1111</v>
      </c>
      <c r="Z17" s="37">
        <v>11963</v>
      </c>
      <c r="AA17" s="36"/>
      <c r="AB17" s="36" t="s">
        <v>184</v>
      </c>
      <c r="AC17" s="36"/>
      <c r="AD17" s="36"/>
      <c r="AE17" s="3"/>
    </row>
    <row r="18" spans="2:31">
      <c r="B18" s="17" t="s">
        <v>1116</v>
      </c>
      <c r="C18" s="25" t="s">
        <v>1118</v>
      </c>
      <c r="D18" s="34" t="s">
        <v>1117</v>
      </c>
      <c r="E18" s="31">
        <v>193.75</v>
      </c>
      <c r="F18" s="18">
        <v>168.99</v>
      </c>
      <c r="G18" s="22" t="s">
        <v>1634</v>
      </c>
      <c r="H18" s="26" t="s">
        <v>176</v>
      </c>
      <c r="I18" s="19" t="s">
        <v>196</v>
      </c>
      <c r="J18" s="19" t="s">
        <v>23</v>
      </c>
      <c r="K18" s="19" t="s">
        <v>31</v>
      </c>
      <c r="L18" s="19" t="s">
        <v>33</v>
      </c>
      <c r="M18" s="35" t="s">
        <v>182</v>
      </c>
      <c r="N18" s="41">
        <v>225</v>
      </c>
      <c r="O18" s="39">
        <v>65</v>
      </c>
      <c r="P18" s="39">
        <v>16</v>
      </c>
      <c r="Q18" s="40">
        <v>27.5</v>
      </c>
      <c r="R18" s="38">
        <v>99</v>
      </c>
      <c r="S18" s="36" t="s">
        <v>904</v>
      </c>
      <c r="T18" s="36">
        <v>5152</v>
      </c>
      <c r="U18" s="36" t="s">
        <v>28</v>
      </c>
      <c r="V18" s="36" t="s">
        <v>28</v>
      </c>
      <c r="W18" s="36" t="s">
        <v>908</v>
      </c>
      <c r="X18" s="36" t="s">
        <v>26</v>
      </c>
      <c r="Y18" s="36" t="s">
        <v>1119</v>
      </c>
      <c r="Z18" s="37">
        <v>11963</v>
      </c>
      <c r="AA18" s="36"/>
      <c r="AB18" s="36" t="s">
        <v>183</v>
      </c>
      <c r="AC18" s="36"/>
      <c r="AD18" s="36"/>
      <c r="AE18" s="3"/>
    </row>
    <row r="19" spans="2:31">
      <c r="B19" s="17" t="s">
        <v>1112</v>
      </c>
      <c r="C19" s="25" t="s">
        <v>1114</v>
      </c>
      <c r="D19" s="34" t="s">
        <v>1113</v>
      </c>
      <c r="E19" s="31">
        <v>422.75</v>
      </c>
      <c r="F19" s="18">
        <v>348.99</v>
      </c>
      <c r="G19" s="22" t="s">
        <v>1584</v>
      </c>
      <c r="H19" s="26" t="s">
        <v>176</v>
      </c>
      <c r="I19" s="19" t="s">
        <v>196</v>
      </c>
      <c r="J19" s="19" t="s">
        <v>23</v>
      </c>
      <c r="K19" s="19" t="s">
        <v>31</v>
      </c>
      <c r="L19" s="19" t="s">
        <v>33</v>
      </c>
      <c r="M19" s="35" t="s">
        <v>64</v>
      </c>
      <c r="N19" s="41">
        <v>235</v>
      </c>
      <c r="O19" s="39">
        <v>40</v>
      </c>
      <c r="P19" s="39">
        <v>19</v>
      </c>
      <c r="Q19" s="40">
        <v>26.4</v>
      </c>
      <c r="R19" s="38">
        <v>96</v>
      </c>
      <c r="S19" s="36" t="s">
        <v>897</v>
      </c>
      <c r="T19" s="36">
        <v>24804</v>
      </c>
      <c r="U19" s="36" t="s">
        <v>28</v>
      </c>
      <c r="V19" s="36" t="s">
        <v>28</v>
      </c>
      <c r="W19" s="36" t="s">
        <v>907</v>
      </c>
      <c r="X19" s="36" t="s">
        <v>26</v>
      </c>
      <c r="Y19" s="36" t="s">
        <v>1115</v>
      </c>
      <c r="Z19" s="37">
        <v>11994</v>
      </c>
      <c r="AA19" s="36"/>
      <c r="AB19" s="36" t="s">
        <v>184</v>
      </c>
      <c r="AC19" s="36"/>
      <c r="AD19" s="36"/>
      <c r="AE19" s="3"/>
    </row>
    <row r="20" spans="2:31">
      <c r="B20" s="17" t="s">
        <v>554</v>
      </c>
      <c r="C20" s="25" t="s">
        <v>556</v>
      </c>
      <c r="D20" s="34" t="s">
        <v>555</v>
      </c>
      <c r="E20" s="31">
        <v>225.75</v>
      </c>
      <c r="F20" s="18">
        <v>186.99</v>
      </c>
      <c r="G20" s="22" t="s">
        <v>1642</v>
      </c>
      <c r="H20" s="26" t="s">
        <v>176</v>
      </c>
      <c r="I20" s="19" t="s">
        <v>196</v>
      </c>
      <c r="J20" s="19" t="s">
        <v>32</v>
      </c>
      <c r="K20" s="19" t="s">
        <v>31</v>
      </c>
      <c r="L20" s="19" t="s">
        <v>33</v>
      </c>
      <c r="M20" s="35" t="s">
        <v>83</v>
      </c>
      <c r="N20" s="41">
        <v>235</v>
      </c>
      <c r="O20" s="39">
        <v>60</v>
      </c>
      <c r="P20" s="39">
        <v>17</v>
      </c>
      <c r="Q20" s="40">
        <v>28.1</v>
      </c>
      <c r="R20" s="38">
        <v>102</v>
      </c>
      <c r="S20" s="36" t="s">
        <v>904</v>
      </c>
      <c r="T20" s="36">
        <v>124823</v>
      </c>
      <c r="U20" s="36" t="s">
        <v>28</v>
      </c>
      <c r="V20" s="36" t="s">
        <v>28</v>
      </c>
      <c r="W20" s="36" t="s">
        <v>908</v>
      </c>
      <c r="X20" s="36" t="s">
        <v>26</v>
      </c>
      <c r="Y20" s="36" t="s">
        <v>557</v>
      </c>
      <c r="Z20" s="37">
        <v>11963</v>
      </c>
      <c r="AA20" s="36"/>
      <c r="AB20" s="36" t="s">
        <v>183</v>
      </c>
      <c r="AC20" s="36"/>
      <c r="AD20" s="36"/>
      <c r="AE20" s="3"/>
    </row>
    <row r="21" spans="2:31">
      <c r="B21" s="17" t="s">
        <v>538</v>
      </c>
      <c r="C21" s="25" t="s">
        <v>540</v>
      </c>
      <c r="D21" s="34" t="s">
        <v>539</v>
      </c>
      <c r="E21" s="31">
        <v>343.75</v>
      </c>
      <c r="F21" s="18">
        <v>283.99</v>
      </c>
      <c r="G21" s="22" t="s">
        <v>1548</v>
      </c>
      <c r="H21" s="26" t="s">
        <v>176</v>
      </c>
      <c r="I21" s="19" t="s">
        <v>196</v>
      </c>
      <c r="J21" s="19" t="s">
        <v>23</v>
      </c>
      <c r="K21" s="19" t="s">
        <v>31</v>
      </c>
      <c r="L21" s="19" t="s">
        <v>33</v>
      </c>
      <c r="M21" s="35" t="s">
        <v>61</v>
      </c>
      <c r="N21" s="41">
        <v>245</v>
      </c>
      <c r="O21" s="39">
        <v>50</v>
      </c>
      <c r="P21" s="39">
        <v>17</v>
      </c>
      <c r="Q21" s="40">
        <v>26.6</v>
      </c>
      <c r="R21" s="38">
        <v>98</v>
      </c>
      <c r="S21" s="36" t="s">
        <v>904</v>
      </c>
      <c r="T21" s="36">
        <v>90160</v>
      </c>
      <c r="U21" s="36" t="s">
        <v>28</v>
      </c>
      <c r="V21" s="36" t="s">
        <v>28</v>
      </c>
      <c r="W21" s="36" t="s">
        <v>907</v>
      </c>
      <c r="X21" s="36" t="s">
        <v>26</v>
      </c>
      <c r="Y21" s="36" t="s">
        <v>541</v>
      </c>
      <c r="Z21" s="37">
        <v>11963</v>
      </c>
      <c r="AA21" s="36"/>
      <c r="AB21" s="36" t="s">
        <v>184</v>
      </c>
      <c r="AC21" s="36"/>
      <c r="AD21" s="36"/>
      <c r="AE21" s="3"/>
    </row>
    <row r="22" spans="2:31">
      <c r="B22" s="17" t="s">
        <v>1120</v>
      </c>
      <c r="C22" s="25" t="s">
        <v>1122</v>
      </c>
      <c r="D22" s="34" t="s">
        <v>1121</v>
      </c>
      <c r="E22" s="31">
        <v>495.75</v>
      </c>
      <c r="F22" s="18">
        <v>405.99</v>
      </c>
      <c r="G22" s="22" t="s">
        <v>1598</v>
      </c>
      <c r="H22" s="26" t="s">
        <v>176</v>
      </c>
      <c r="I22" s="19" t="s">
        <v>196</v>
      </c>
      <c r="J22" s="19" t="s">
        <v>23</v>
      </c>
      <c r="K22" s="19" t="s">
        <v>31</v>
      </c>
      <c r="L22" s="19" t="s">
        <v>25</v>
      </c>
      <c r="M22" s="35" t="s">
        <v>58</v>
      </c>
      <c r="N22" s="41">
        <v>255</v>
      </c>
      <c r="O22" s="39">
        <v>35</v>
      </c>
      <c r="P22" s="39">
        <v>18</v>
      </c>
      <c r="Q22" s="40">
        <v>25</v>
      </c>
      <c r="R22" s="38">
        <v>90</v>
      </c>
      <c r="S22" s="36" t="s">
        <v>904</v>
      </c>
      <c r="T22" s="36">
        <v>1453</v>
      </c>
      <c r="U22" s="36" t="s">
        <v>28</v>
      </c>
      <c r="V22" s="36" t="s">
        <v>28</v>
      </c>
      <c r="W22" s="36" t="s">
        <v>898</v>
      </c>
      <c r="X22" s="36" t="s">
        <v>26</v>
      </c>
      <c r="Y22" s="36" t="s">
        <v>1123</v>
      </c>
      <c r="Z22" s="37">
        <v>11933</v>
      </c>
      <c r="AA22" s="36"/>
      <c r="AB22" s="36" t="s">
        <v>184</v>
      </c>
      <c r="AC22" s="36"/>
      <c r="AD22" s="36"/>
      <c r="AE22" s="3"/>
    </row>
    <row r="23" spans="2:31">
      <c r="B23" s="17" t="s">
        <v>1124</v>
      </c>
      <c r="C23" s="25" t="s">
        <v>1126</v>
      </c>
      <c r="D23" s="34" t="s">
        <v>1125</v>
      </c>
      <c r="E23" s="31">
        <v>311.75</v>
      </c>
      <c r="F23" s="18">
        <v>259.99</v>
      </c>
      <c r="G23" s="22" t="s">
        <v>1534</v>
      </c>
      <c r="H23" s="26" t="s">
        <v>176</v>
      </c>
      <c r="I23" s="19" t="s">
        <v>196</v>
      </c>
      <c r="J23" s="19" t="s">
        <v>23</v>
      </c>
      <c r="K23" s="19" t="s">
        <v>31</v>
      </c>
      <c r="L23" s="19" t="s">
        <v>33</v>
      </c>
      <c r="M23" s="35" t="s">
        <v>111</v>
      </c>
      <c r="N23" s="41">
        <v>215</v>
      </c>
      <c r="O23" s="39">
        <v>55</v>
      </c>
      <c r="P23" s="39">
        <v>17</v>
      </c>
      <c r="Q23" s="40">
        <v>28.3</v>
      </c>
      <c r="R23" s="38">
        <v>93</v>
      </c>
      <c r="S23" s="36" t="s">
        <v>904</v>
      </c>
      <c r="T23" s="36">
        <v>131674</v>
      </c>
      <c r="U23" s="36" t="s">
        <v>28</v>
      </c>
      <c r="V23" s="36" t="s">
        <v>28</v>
      </c>
      <c r="W23" s="36" t="s">
        <v>907</v>
      </c>
      <c r="X23" s="36" t="s">
        <v>26</v>
      </c>
      <c r="Y23" s="36" t="s">
        <v>1127</v>
      </c>
      <c r="Z23" s="37">
        <v>11963</v>
      </c>
      <c r="AA23" s="36"/>
      <c r="AB23" s="36" t="s">
        <v>184</v>
      </c>
      <c r="AC23" s="36"/>
      <c r="AD23" s="36"/>
      <c r="AE23" s="3"/>
    </row>
    <row r="24" spans="2:31">
      <c r="B24" s="54" t="s">
        <v>979</v>
      </c>
      <c r="C24" s="55" t="s">
        <v>558</v>
      </c>
      <c r="D24" s="56" t="s">
        <v>198</v>
      </c>
      <c r="E24" s="57">
        <v>341.75</v>
      </c>
      <c r="F24" s="58">
        <v>309.99</v>
      </c>
      <c r="G24" s="59" t="s">
        <v>1566</v>
      </c>
      <c r="H24" s="60" t="s">
        <v>176</v>
      </c>
      <c r="I24" s="61" t="s">
        <v>200</v>
      </c>
      <c r="J24" s="61" t="s">
        <v>23</v>
      </c>
      <c r="K24" s="61" t="s">
        <v>31</v>
      </c>
      <c r="L24" s="61" t="s">
        <v>33</v>
      </c>
      <c r="M24" s="62" t="s">
        <v>97</v>
      </c>
      <c r="N24" s="63">
        <v>225</v>
      </c>
      <c r="O24" s="64">
        <v>50</v>
      </c>
      <c r="P24" s="64">
        <v>17</v>
      </c>
      <c r="Q24" s="65">
        <v>25.9</v>
      </c>
      <c r="R24" s="66">
        <v>94</v>
      </c>
      <c r="S24" s="67" t="s">
        <v>904</v>
      </c>
      <c r="T24" s="67">
        <v>17834</v>
      </c>
      <c r="U24" s="67" t="s">
        <v>28</v>
      </c>
      <c r="V24" s="67" t="s">
        <v>59</v>
      </c>
      <c r="W24" s="67" t="s">
        <v>907</v>
      </c>
      <c r="X24" s="67" t="s">
        <v>26</v>
      </c>
      <c r="Y24" s="67" t="s">
        <v>199</v>
      </c>
      <c r="Z24" s="68">
        <v>11994</v>
      </c>
      <c r="AA24" s="67"/>
      <c r="AB24" s="67" t="s">
        <v>184</v>
      </c>
      <c r="AC24" s="67"/>
      <c r="AD24" s="67"/>
      <c r="AE24" s="3"/>
    </row>
    <row r="25" spans="2:31">
      <c r="B25" s="17" t="s">
        <v>562</v>
      </c>
      <c r="C25" s="25" t="s">
        <v>563</v>
      </c>
      <c r="D25" s="34" t="s">
        <v>201</v>
      </c>
      <c r="E25" s="31">
        <v>360.75</v>
      </c>
      <c r="F25" s="18">
        <v>297.99</v>
      </c>
      <c r="G25" s="22" t="s">
        <v>1557</v>
      </c>
      <c r="H25" s="26" t="s">
        <v>176</v>
      </c>
      <c r="I25" s="19" t="s">
        <v>200</v>
      </c>
      <c r="J25" s="19" t="s">
        <v>32</v>
      </c>
      <c r="K25" s="19" t="s">
        <v>31</v>
      </c>
      <c r="L25" s="19" t="s">
        <v>33</v>
      </c>
      <c r="M25" s="35" t="s">
        <v>68</v>
      </c>
      <c r="N25" s="41">
        <v>235</v>
      </c>
      <c r="O25" s="39">
        <v>55</v>
      </c>
      <c r="P25" s="39">
        <v>18</v>
      </c>
      <c r="Q25" s="40">
        <v>28.2</v>
      </c>
      <c r="R25" s="38">
        <v>100</v>
      </c>
      <c r="S25" s="36" t="s">
        <v>904</v>
      </c>
      <c r="T25" s="36">
        <v>4434</v>
      </c>
      <c r="U25" s="36" t="s">
        <v>28</v>
      </c>
      <c r="V25" s="36" t="s">
        <v>59</v>
      </c>
      <c r="W25" s="36" t="s">
        <v>908</v>
      </c>
      <c r="X25" s="36" t="s">
        <v>26</v>
      </c>
      <c r="Y25" s="36" t="s">
        <v>202</v>
      </c>
      <c r="Z25" s="37">
        <v>11963</v>
      </c>
      <c r="AA25" s="36"/>
      <c r="AB25" s="36"/>
      <c r="AC25" s="36"/>
      <c r="AD25" s="36"/>
      <c r="AE25" s="3"/>
    </row>
    <row r="26" spans="2:31">
      <c r="B26" s="17" t="s">
        <v>1104</v>
      </c>
      <c r="C26" s="25" t="s">
        <v>1106</v>
      </c>
      <c r="D26" s="34" t="s">
        <v>1105</v>
      </c>
      <c r="E26" s="31">
        <v>456.75</v>
      </c>
      <c r="F26" s="18">
        <v>379.99</v>
      </c>
      <c r="G26" s="22" t="s">
        <v>1593</v>
      </c>
      <c r="H26" s="26" t="s">
        <v>176</v>
      </c>
      <c r="I26" s="19" t="s">
        <v>200</v>
      </c>
      <c r="J26" s="19" t="s">
        <v>23</v>
      </c>
      <c r="K26" s="19" t="s">
        <v>31</v>
      </c>
      <c r="L26" s="19" t="s">
        <v>33</v>
      </c>
      <c r="M26" s="35" t="s">
        <v>73</v>
      </c>
      <c r="N26" s="41">
        <v>245</v>
      </c>
      <c r="O26" s="39">
        <v>45</v>
      </c>
      <c r="P26" s="39">
        <v>17</v>
      </c>
      <c r="Q26" s="40">
        <v>25.7</v>
      </c>
      <c r="R26" s="38">
        <v>95</v>
      </c>
      <c r="S26" s="36" t="s">
        <v>904</v>
      </c>
      <c r="T26" s="36">
        <v>2738</v>
      </c>
      <c r="U26" s="36" t="s">
        <v>28</v>
      </c>
      <c r="V26" s="36" t="s">
        <v>59</v>
      </c>
      <c r="W26" s="36" t="s">
        <v>905</v>
      </c>
      <c r="X26" s="36" t="s">
        <v>26</v>
      </c>
      <c r="Y26" s="36" t="s">
        <v>1107</v>
      </c>
      <c r="Z26" s="37">
        <v>11963</v>
      </c>
      <c r="AA26" s="36"/>
      <c r="AB26" s="36" t="s">
        <v>184</v>
      </c>
      <c r="AC26" s="36"/>
      <c r="AD26" s="36"/>
      <c r="AE26" s="3"/>
    </row>
    <row r="27" spans="2:31">
      <c r="B27" s="17" t="s">
        <v>559</v>
      </c>
      <c r="C27" s="25" t="s">
        <v>561</v>
      </c>
      <c r="D27" s="34" t="s">
        <v>560</v>
      </c>
      <c r="E27" s="31">
        <v>409.75</v>
      </c>
      <c r="F27" s="18">
        <v>349.99</v>
      </c>
      <c r="G27" s="22" t="s">
        <v>1585</v>
      </c>
      <c r="H27" s="26" t="s">
        <v>176</v>
      </c>
      <c r="I27" s="19" t="s">
        <v>200</v>
      </c>
      <c r="J27" s="19" t="s">
        <v>32</v>
      </c>
      <c r="K27" s="19" t="s">
        <v>31</v>
      </c>
      <c r="L27" s="19" t="s">
        <v>33</v>
      </c>
      <c r="M27" s="35" t="s">
        <v>124</v>
      </c>
      <c r="N27" s="41">
        <v>245</v>
      </c>
      <c r="O27" s="39">
        <v>50</v>
      </c>
      <c r="P27" s="39">
        <v>18</v>
      </c>
      <c r="Q27" s="40">
        <v>27.6</v>
      </c>
      <c r="R27" s="38">
        <v>100</v>
      </c>
      <c r="S27" s="36" t="s">
        <v>904</v>
      </c>
      <c r="T27" s="36">
        <v>1729</v>
      </c>
      <c r="U27" s="36" t="s">
        <v>28</v>
      </c>
      <c r="V27" s="36" t="s">
        <v>59</v>
      </c>
      <c r="W27" s="36" t="s">
        <v>905</v>
      </c>
      <c r="X27" s="36" t="s">
        <v>26</v>
      </c>
      <c r="Y27" s="36" t="s">
        <v>197</v>
      </c>
      <c r="Z27" s="37">
        <v>11963</v>
      </c>
      <c r="AA27" s="36"/>
      <c r="AB27" s="36" t="s">
        <v>119</v>
      </c>
      <c r="AC27" s="36"/>
      <c r="AD27" s="36"/>
      <c r="AE27" s="3"/>
    </row>
    <row r="28" spans="2:31">
      <c r="B28" s="69" t="s">
        <v>534</v>
      </c>
      <c r="C28" s="70" t="s">
        <v>536</v>
      </c>
      <c r="D28" s="71" t="s">
        <v>535</v>
      </c>
      <c r="E28" s="72">
        <v>171.75</v>
      </c>
      <c r="F28" s="73">
        <v>142.99</v>
      </c>
      <c r="G28" s="74" t="s">
        <v>1626</v>
      </c>
      <c r="H28" s="75" t="s">
        <v>176</v>
      </c>
      <c r="I28" s="76" t="s">
        <v>196</v>
      </c>
      <c r="J28" s="76" t="s">
        <v>23</v>
      </c>
      <c r="K28" s="76" t="s">
        <v>31</v>
      </c>
      <c r="L28" s="76" t="s">
        <v>33</v>
      </c>
      <c r="M28" s="77" t="s">
        <v>75</v>
      </c>
      <c r="N28" s="78">
        <v>205</v>
      </c>
      <c r="O28" s="79">
        <v>55</v>
      </c>
      <c r="P28" s="79">
        <v>16</v>
      </c>
      <c r="Q28" s="80">
        <v>24.9</v>
      </c>
      <c r="R28" s="81">
        <v>89</v>
      </c>
      <c r="S28" s="82" t="s">
        <v>904</v>
      </c>
      <c r="T28" s="82">
        <v>133255</v>
      </c>
      <c r="U28" s="82" t="s">
        <v>28</v>
      </c>
      <c r="V28" s="82" t="s">
        <v>28</v>
      </c>
      <c r="W28" s="82" t="s">
        <v>905</v>
      </c>
      <c r="X28" s="82" t="s">
        <v>26</v>
      </c>
      <c r="Y28" s="82" t="s">
        <v>537</v>
      </c>
      <c r="Z28" s="83">
        <v>11963</v>
      </c>
      <c r="AA28" s="82"/>
      <c r="AB28" s="82" t="s">
        <v>119</v>
      </c>
      <c r="AC28" s="82"/>
      <c r="AD28" s="82"/>
      <c r="AE28" s="3"/>
    </row>
    <row r="29" spans="2:31">
      <c r="B29" s="69" t="s">
        <v>532</v>
      </c>
      <c r="C29" s="70" t="s">
        <v>533</v>
      </c>
      <c r="D29" s="71" t="s">
        <v>193</v>
      </c>
      <c r="E29" s="72">
        <v>247.75</v>
      </c>
      <c r="F29" s="73">
        <v>212.99</v>
      </c>
      <c r="G29" s="74" t="s">
        <v>1652</v>
      </c>
      <c r="H29" s="75" t="s">
        <v>176</v>
      </c>
      <c r="I29" s="76" t="s">
        <v>195</v>
      </c>
      <c r="J29" s="76" t="s">
        <v>23</v>
      </c>
      <c r="K29" s="76" t="s">
        <v>31</v>
      </c>
      <c r="L29" s="76" t="s">
        <v>33</v>
      </c>
      <c r="M29" s="77" t="s">
        <v>47</v>
      </c>
      <c r="N29" s="78">
        <v>225</v>
      </c>
      <c r="O29" s="79">
        <v>60</v>
      </c>
      <c r="P29" s="79">
        <v>17</v>
      </c>
      <c r="Q29" s="80">
        <v>27.6</v>
      </c>
      <c r="R29" s="81">
        <v>98</v>
      </c>
      <c r="S29" s="82" t="s">
        <v>904</v>
      </c>
      <c r="T29" s="82">
        <v>125231</v>
      </c>
      <c r="U29" s="82" t="s">
        <v>28</v>
      </c>
      <c r="V29" s="82" t="s">
        <v>59</v>
      </c>
      <c r="W29" s="82" t="s">
        <v>908</v>
      </c>
      <c r="X29" s="82" t="s">
        <v>26</v>
      </c>
      <c r="Y29" s="82" t="s">
        <v>194</v>
      </c>
      <c r="Z29" s="83">
        <v>11994</v>
      </c>
      <c r="AA29" s="82"/>
      <c r="AB29" s="82" t="s">
        <v>153</v>
      </c>
      <c r="AC29" s="82"/>
      <c r="AD29" s="82"/>
      <c r="AE29" s="3"/>
    </row>
    <row r="30" spans="2:31">
      <c r="B30" s="54" t="s">
        <v>564</v>
      </c>
      <c r="C30" s="55" t="s">
        <v>565</v>
      </c>
      <c r="D30" s="56" t="s">
        <v>203</v>
      </c>
      <c r="E30" s="57">
        <v>266.75</v>
      </c>
      <c r="F30" s="58">
        <v>219.99</v>
      </c>
      <c r="G30" s="59" t="s">
        <v>1658</v>
      </c>
      <c r="H30" s="60" t="s">
        <v>176</v>
      </c>
      <c r="I30" s="61" t="s">
        <v>205</v>
      </c>
      <c r="J30" s="61" t="s">
        <v>23</v>
      </c>
      <c r="K30" s="61" t="s">
        <v>31</v>
      </c>
      <c r="L30" s="61" t="s">
        <v>33</v>
      </c>
      <c r="M30" s="62" t="s">
        <v>75</v>
      </c>
      <c r="N30" s="63">
        <v>205</v>
      </c>
      <c r="O30" s="64">
        <v>55</v>
      </c>
      <c r="P30" s="64">
        <v>16</v>
      </c>
      <c r="Q30" s="65">
        <v>24.9</v>
      </c>
      <c r="R30" s="66">
        <v>91</v>
      </c>
      <c r="S30" s="67" t="s">
        <v>904</v>
      </c>
      <c r="T30" s="67">
        <v>116833</v>
      </c>
      <c r="U30" s="67" t="s">
        <v>28</v>
      </c>
      <c r="V30" s="67" t="s">
        <v>59</v>
      </c>
      <c r="W30" s="67" t="s">
        <v>905</v>
      </c>
      <c r="X30" s="67" t="s">
        <v>26</v>
      </c>
      <c r="Y30" s="67" t="s">
        <v>204</v>
      </c>
      <c r="Z30" s="68">
        <v>11963</v>
      </c>
      <c r="AA30" s="67"/>
      <c r="AB30" s="67" t="s">
        <v>119</v>
      </c>
      <c r="AC30" s="67"/>
      <c r="AD30" s="67"/>
      <c r="AE30" s="3"/>
    </row>
    <row r="31" spans="2:31">
      <c r="B31" s="17" t="s">
        <v>566</v>
      </c>
      <c r="C31" s="25" t="s">
        <v>567</v>
      </c>
      <c r="D31" s="34" t="s">
        <v>206</v>
      </c>
      <c r="E31" s="31">
        <v>497.75</v>
      </c>
      <c r="F31" s="18">
        <v>414.99</v>
      </c>
      <c r="G31" s="22" t="s">
        <v>1602</v>
      </c>
      <c r="H31" s="26" t="s">
        <v>176</v>
      </c>
      <c r="I31" s="19" t="s">
        <v>205</v>
      </c>
      <c r="J31" s="19" t="s">
        <v>23</v>
      </c>
      <c r="K31" s="19" t="s">
        <v>31</v>
      </c>
      <c r="L31" s="19" t="s">
        <v>33</v>
      </c>
      <c r="M31" s="35" t="s">
        <v>104</v>
      </c>
      <c r="N31" s="41">
        <v>225</v>
      </c>
      <c r="O31" s="39">
        <v>45</v>
      </c>
      <c r="P31" s="39">
        <v>17</v>
      </c>
      <c r="Q31" s="40">
        <v>25</v>
      </c>
      <c r="R31" s="38">
        <v>91</v>
      </c>
      <c r="S31" s="36" t="s">
        <v>904</v>
      </c>
      <c r="T31" s="36">
        <v>96824</v>
      </c>
      <c r="U31" s="36" t="s">
        <v>28</v>
      </c>
      <c r="V31" s="36" t="s">
        <v>59</v>
      </c>
      <c r="W31" s="36" t="s">
        <v>905</v>
      </c>
      <c r="X31" s="36" t="s">
        <v>26</v>
      </c>
      <c r="Y31" s="36" t="s">
        <v>207</v>
      </c>
      <c r="Z31" s="37">
        <v>11963</v>
      </c>
      <c r="AA31" s="36"/>
      <c r="AB31" s="36" t="s">
        <v>119</v>
      </c>
      <c r="AC31" s="36"/>
      <c r="AD31" s="36"/>
      <c r="AE31" s="3"/>
    </row>
    <row r="32" spans="2:31">
      <c r="B32" s="54" t="s">
        <v>576</v>
      </c>
      <c r="C32" s="55" t="s">
        <v>578</v>
      </c>
      <c r="D32" s="56" t="s">
        <v>577</v>
      </c>
      <c r="E32" s="57">
        <v>353.75</v>
      </c>
      <c r="F32" s="58">
        <v>291.99</v>
      </c>
      <c r="G32" s="59" t="s">
        <v>1553</v>
      </c>
      <c r="H32" s="60" t="s">
        <v>176</v>
      </c>
      <c r="I32" s="61" t="s">
        <v>210</v>
      </c>
      <c r="J32" s="61" t="s">
        <v>23</v>
      </c>
      <c r="K32" s="61" t="s">
        <v>31</v>
      </c>
      <c r="L32" s="61" t="s">
        <v>33</v>
      </c>
      <c r="M32" s="62" t="s">
        <v>56</v>
      </c>
      <c r="N32" s="63">
        <v>215</v>
      </c>
      <c r="O32" s="64">
        <v>45</v>
      </c>
      <c r="P32" s="64">
        <v>18</v>
      </c>
      <c r="Q32" s="65">
        <v>25.6</v>
      </c>
      <c r="R32" s="66">
        <v>89</v>
      </c>
      <c r="S32" s="67" t="s">
        <v>904</v>
      </c>
      <c r="T32" s="67">
        <v>11423</v>
      </c>
      <c r="U32" s="67" t="s">
        <v>28</v>
      </c>
      <c r="V32" s="67" t="s">
        <v>28</v>
      </c>
      <c r="W32" s="67" t="s">
        <v>907</v>
      </c>
      <c r="X32" s="67" t="s">
        <v>26</v>
      </c>
      <c r="Y32" s="67" t="s">
        <v>213</v>
      </c>
      <c r="Z32" s="68">
        <v>11963</v>
      </c>
      <c r="AA32" s="67"/>
      <c r="AB32" s="67" t="s">
        <v>108</v>
      </c>
      <c r="AC32" s="67"/>
      <c r="AD32" s="67"/>
      <c r="AE32" s="3"/>
    </row>
    <row r="33" spans="2:31">
      <c r="B33" s="17" t="s">
        <v>572</v>
      </c>
      <c r="C33" s="25" t="s">
        <v>573</v>
      </c>
      <c r="D33" s="34" t="s">
        <v>208</v>
      </c>
      <c r="E33" s="31">
        <v>154.75</v>
      </c>
      <c r="F33" s="18">
        <v>124.61</v>
      </c>
      <c r="G33" s="22" t="s">
        <v>1623</v>
      </c>
      <c r="H33" s="26" t="s">
        <v>176</v>
      </c>
      <c r="I33" s="19" t="s">
        <v>210</v>
      </c>
      <c r="J33" s="19" t="s">
        <v>23</v>
      </c>
      <c r="K33" s="19" t="s">
        <v>31</v>
      </c>
      <c r="L33" s="19" t="s">
        <v>33</v>
      </c>
      <c r="M33" s="35" t="s">
        <v>44</v>
      </c>
      <c r="N33" s="41">
        <v>215</v>
      </c>
      <c r="O33" s="39">
        <v>55</v>
      </c>
      <c r="P33" s="39">
        <v>18</v>
      </c>
      <c r="Q33" s="40">
        <v>27.3</v>
      </c>
      <c r="R33" s="38">
        <v>95</v>
      </c>
      <c r="S33" s="36" t="s">
        <v>904</v>
      </c>
      <c r="T33" s="36">
        <v>11757</v>
      </c>
      <c r="U33" s="36" t="s">
        <v>28</v>
      </c>
      <c r="V33" s="36" t="s">
        <v>28</v>
      </c>
      <c r="W33" s="36" t="s">
        <v>905</v>
      </c>
      <c r="X33" s="36" t="s">
        <v>26</v>
      </c>
      <c r="Y33" s="36" t="s">
        <v>209</v>
      </c>
      <c r="Z33" s="37">
        <v>11933</v>
      </c>
      <c r="AA33" s="36"/>
      <c r="AB33" s="36" t="s">
        <v>108</v>
      </c>
      <c r="AC33" s="36"/>
      <c r="AD33" s="36"/>
      <c r="AE33" s="3"/>
    </row>
    <row r="34" spans="2:31">
      <c r="B34" s="17" t="s">
        <v>574</v>
      </c>
      <c r="C34" s="25" t="s">
        <v>575</v>
      </c>
      <c r="D34" s="34" t="s">
        <v>211</v>
      </c>
      <c r="E34" s="31">
        <v>121.75</v>
      </c>
      <c r="F34" s="18">
        <v>99.74</v>
      </c>
      <c r="G34" s="22" t="s">
        <v>1617</v>
      </c>
      <c r="H34" s="26" t="s">
        <v>176</v>
      </c>
      <c r="I34" s="19" t="s">
        <v>210</v>
      </c>
      <c r="J34" s="19" t="s">
        <v>23</v>
      </c>
      <c r="K34" s="19" t="s">
        <v>31</v>
      </c>
      <c r="L34" s="19" t="s">
        <v>33</v>
      </c>
      <c r="M34" s="35" t="s">
        <v>36</v>
      </c>
      <c r="N34" s="41">
        <v>215</v>
      </c>
      <c r="O34" s="39">
        <v>65</v>
      </c>
      <c r="P34" s="39">
        <v>16</v>
      </c>
      <c r="Q34" s="40">
        <v>27</v>
      </c>
      <c r="R34" s="38">
        <v>98</v>
      </c>
      <c r="S34" s="36" t="s">
        <v>904</v>
      </c>
      <c r="T34" s="36">
        <v>11756</v>
      </c>
      <c r="U34" s="36" t="s">
        <v>28</v>
      </c>
      <c r="V34" s="36" t="s">
        <v>28</v>
      </c>
      <c r="W34" s="36" t="s">
        <v>905</v>
      </c>
      <c r="X34" s="36" t="s">
        <v>26</v>
      </c>
      <c r="Y34" s="36" t="s">
        <v>212</v>
      </c>
      <c r="Z34" s="37">
        <v>11933</v>
      </c>
      <c r="AA34" s="36"/>
      <c r="AB34" s="36" t="s">
        <v>108</v>
      </c>
      <c r="AC34" s="36"/>
      <c r="AD34" s="36"/>
      <c r="AE34" s="3"/>
    </row>
    <row r="35" spans="2:31">
      <c r="B35" s="17" t="s">
        <v>1100</v>
      </c>
      <c r="C35" s="25" t="s">
        <v>1102</v>
      </c>
      <c r="D35" s="34" t="s">
        <v>1101</v>
      </c>
      <c r="E35" s="31">
        <v>426.75</v>
      </c>
      <c r="F35" s="18">
        <v>341.99</v>
      </c>
      <c r="G35" s="22" t="s">
        <v>1583</v>
      </c>
      <c r="H35" s="26" t="s">
        <v>176</v>
      </c>
      <c r="I35" s="19" t="s">
        <v>210</v>
      </c>
      <c r="J35" s="19" t="s">
        <v>23</v>
      </c>
      <c r="K35" s="19" t="s">
        <v>31</v>
      </c>
      <c r="L35" s="19" t="s">
        <v>33</v>
      </c>
      <c r="M35" s="35" t="s">
        <v>64</v>
      </c>
      <c r="N35" s="41">
        <v>235</v>
      </c>
      <c r="O35" s="39">
        <v>40</v>
      </c>
      <c r="P35" s="39">
        <v>19</v>
      </c>
      <c r="Q35" s="40">
        <v>26.4</v>
      </c>
      <c r="R35" s="38">
        <v>92</v>
      </c>
      <c r="S35" s="36" t="s">
        <v>904</v>
      </c>
      <c r="T35" s="36">
        <v>221</v>
      </c>
      <c r="U35" s="36" t="s">
        <v>28</v>
      </c>
      <c r="V35" s="36" t="s">
        <v>28</v>
      </c>
      <c r="W35" s="36" t="s">
        <v>907</v>
      </c>
      <c r="X35" s="36" t="s">
        <v>26</v>
      </c>
      <c r="Y35" s="36" t="s">
        <v>1103</v>
      </c>
      <c r="Z35" s="37">
        <v>11963</v>
      </c>
      <c r="AA35" s="36"/>
      <c r="AB35" s="36" t="s">
        <v>108</v>
      </c>
      <c r="AC35" s="36"/>
      <c r="AD35" s="36"/>
      <c r="AE35" s="3"/>
    </row>
    <row r="36" spans="2:31">
      <c r="B36" s="17" t="s">
        <v>932</v>
      </c>
      <c r="C36" s="25" t="s">
        <v>934</v>
      </c>
      <c r="D36" s="34" t="s">
        <v>933</v>
      </c>
      <c r="E36" s="31">
        <v>368.75</v>
      </c>
      <c r="F36" s="18">
        <v>301.99</v>
      </c>
      <c r="G36" s="22" t="s">
        <v>1560</v>
      </c>
      <c r="H36" s="26" t="s">
        <v>176</v>
      </c>
      <c r="I36" s="19" t="s">
        <v>210</v>
      </c>
      <c r="J36" s="19" t="s">
        <v>23</v>
      </c>
      <c r="K36" s="19" t="s">
        <v>31</v>
      </c>
      <c r="L36" s="19" t="s">
        <v>33</v>
      </c>
      <c r="M36" s="35" t="s">
        <v>66</v>
      </c>
      <c r="N36" s="41">
        <v>235</v>
      </c>
      <c r="O36" s="39">
        <v>45</v>
      </c>
      <c r="P36" s="39">
        <v>18</v>
      </c>
      <c r="Q36" s="40">
        <v>26.3</v>
      </c>
      <c r="R36" s="38">
        <v>94</v>
      </c>
      <c r="S36" s="36" t="s">
        <v>904</v>
      </c>
      <c r="T36" s="36">
        <v>220</v>
      </c>
      <c r="U36" s="36" t="s">
        <v>28</v>
      </c>
      <c r="V36" s="36" t="s">
        <v>28</v>
      </c>
      <c r="W36" s="36" t="s">
        <v>907</v>
      </c>
      <c r="X36" s="36" t="s">
        <v>26</v>
      </c>
      <c r="Y36" s="36" t="s">
        <v>935</v>
      </c>
      <c r="Z36" s="37">
        <v>11963</v>
      </c>
      <c r="AA36" s="36"/>
      <c r="AB36" s="36" t="s">
        <v>108</v>
      </c>
      <c r="AC36" s="36"/>
      <c r="AD36" s="36"/>
      <c r="AE36" s="3"/>
    </row>
    <row r="37" spans="2:31">
      <c r="B37" s="17" t="s">
        <v>579</v>
      </c>
      <c r="C37" s="25" t="s">
        <v>581</v>
      </c>
      <c r="D37" s="34" t="s">
        <v>580</v>
      </c>
      <c r="E37" s="31">
        <v>359.75</v>
      </c>
      <c r="F37" s="18">
        <v>299.99</v>
      </c>
      <c r="G37" s="22" t="s">
        <v>1559</v>
      </c>
      <c r="H37" s="26" t="s">
        <v>176</v>
      </c>
      <c r="I37" s="19" t="s">
        <v>210</v>
      </c>
      <c r="J37" s="19" t="s">
        <v>32</v>
      </c>
      <c r="K37" s="19" t="s">
        <v>31</v>
      </c>
      <c r="L37" s="19" t="s">
        <v>33</v>
      </c>
      <c r="M37" s="35" t="s">
        <v>144</v>
      </c>
      <c r="N37" s="41">
        <v>235</v>
      </c>
      <c r="O37" s="39">
        <v>55</v>
      </c>
      <c r="P37" s="39">
        <v>19</v>
      </c>
      <c r="Q37" s="40">
        <v>29.2</v>
      </c>
      <c r="R37" s="38">
        <v>101</v>
      </c>
      <c r="S37" s="36" t="s">
        <v>904</v>
      </c>
      <c r="T37" s="36">
        <v>2359</v>
      </c>
      <c r="U37" s="36" t="s">
        <v>28</v>
      </c>
      <c r="V37" s="36" t="s">
        <v>28</v>
      </c>
      <c r="W37" s="36" t="s">
        <v>905</v>
      </c>
      <c r="X37" s="36" t="s">
        <v>26</v>
      </c>
      <c r="Y37" s="36" t="s">
        <v>214</v>
      </c>
      <c r="Z37" s="37">
        <v>11994</v>
      </c>
      <c r="AA37" s="36"/>
      <c r="AB37" s="36" t="s">
        <v>108</v>
      </c>
      <c r="AC37" s="36"/>
      <c r="AD37" s="36"/>
      <c r="AE37" s="3"/>
    </row>
    <row r="38" spans="2:31">
      <c r="B38" s="17" t="s">
        <v>1128</v>
      </c>
      <c r="C38" s="25" t="s">
        <v>1130</v>
      </c>
      <c r="D38" s="34" t="s">
        <v>1129</v>
      </c>
      <c r="E38" s="31">
        <v>322.75</v>
      </c>
      <c r="F38" s="18">
        <v>275.99</v>
      </c>
      <c r="G38" s="22" t="s">
        <v>1542</v>
      </c>
      <c r="H38" s="26" t="s">
        <v>176</v>
      </c>
      <c r="I38" s="19" t="s">
        <v>210</v>
      </c>
      <c r="J38" s="19" t="s">
        <v>32</v>
      </c>
      <c r="K38" s="19" t="s">
        <v>31</v>
      </c>
      <c r="L38" s="19" t="s">
        <v>33</v>
      </c>
      <c r="M38" s="35" t="s">
        <v>141</v>
      </c>
      <c r="N38" s="41">
        <v>235</v>
      </c>
      <c r="O38" s="39">
        <v>60</v>
      </c>
      <c r="P38" s="39">
        <v>18</v>
      </c>
      <c r="Q38" s="40">
        <v>29.1</v>
      </c>
      <c r="R38" s="38">
        <v>103</v>
      </c>
      <c r="S38" s="36" t="s">
        <v>904</v>
      </c>
      <c r="T38" s="36">
        <v>216</v>
      </c>
      <c r="U38" s="36" t="s">
        <v>28</v>
      </c>
      <c r="V38" s="36" t="s">
        <v>28</v>
      </c>
      <c r="W38" s="36" t="s">
        <v>905</v>
      </c>
      <c r="X38" s="36" t="s">
        <v>26</v>
      </c>
      <c r="Y38" s="36" t="s">
        <v>1131</v>
      </c>
      <c r="Z38" s="37">
        <v>11994</v>
      </c>
      <c r="AA38" s="36"/>
      <c r="AB38" s="36" t="s">
        <v>108</v>
      </c>
      <c r="AC38" s="36"/>
      <c r="AD38" s="36"/>
      <c r="AE38" s="3"/>
    </row>
    <row r="39" spans="2:31">
      <c r="B39" s="17" t="s">
        <v>1019</v>
      </c>
      <c r="C39" s="25" t="s">
        <v>582</v>
      </c>
      <c r="D39" s="34" t="s">
        <v>215</v>
      </c>
      <c r="E39" s="31">
        <v>354.75</v>
      </c>
      <c r="F39" s="18">
        <v>306.99</v>
      </c>
      <c r="G39" s="22" t="s">
        <v>1564</v>
      </c>
      <c r="H39" s="26" t="s">
        <v>176</v>
      </c>
      <c r="I39" s="19" t="s">
        <v>210</v>
      </c>
      <c r="J39" s="19" t="s">
        <v>32</v>
      </c>
      <c r="K39" s="19" t="s">
        <v>31</v>
      </c>
      <c r="L39" s="19" t="s">
        <v>33</v>
      </c>
      <c r="M39" s="35" t="s">
        <v>141</v>
      </c>
      <c r="N39" s="41">
        <v>235</v>
      </c>
      <c r="O39" s="39">
        <v>60</v>
      </c>
      <c r="P39" s="39">
        <v>18</v>
      </c>
      <c r="Q39" s="40">
        <v>29.1</v>
      </c>
      <c r="R39" s="38">
        <v>103</v>
      </c>
      <c r="S39" s="36" t="s">
        <v>904</v>
      </c>
      <c r="T39" s="36">
        <v>2358</v>
      </c>
      <c r="U39" s="36" t="s">
        <v>28</v>
      </c>
      <c r="V39" s="36" t="s">
        <v>28</v>
      </c>
      <c r="W39" s="36" t="s">
        <v>905</v>
      </c>
      <c r="X39" s="36" t="s">
        <v>26</v>
      </c>
      <c r="Y39" s="36" t="s">
        <v>216</v>
      </c>
      <c r="Z39" s="37">
        <v>11994</v>
      </c>
      <c r="AA39" s="36"/>
      <c r="AB39" s="36" t="s">
        <v>108</v>
      </c>
      <c r="AC39" s="36"/>
      <c r="AD39" s="36"/>
      <c r="AE39" s="3"/>
    </row>
    <row r="40" spans="2:31">
      <c r="B40" s="17" t="s">
        <v>568</v>
      </c>
      <c r="C40" s="25" t="s">
        <v>570</v>
      </c>
      <c r="D40" s="34" t="s">
        <v>569</v>
      </c>
      <c r="E40" s="31">
        <v>413.75</v>
      </c>
      <c r="F40" s="18">
        <v>335.99</v>
      </c>
      <c r="G40" s="22" t="s">
        <v>1580</v>
      </c>
      <c r="H40" s="26" t="s">
        <v>176</v>
      </c>
      <c r="I40" s="19" t="s">
        <v>210</v>
      </c>
      <c r="J40" s="19" t="s">
        <v>23</v>
      </c>
      <c r="K40" s="19" t="s">
        <v>31</v>
      </c>
      <c r="L40" s="19" t="s">
        <v>25</v>
      </c>
      <c r="M40" s="35" t="s">
        <v>168</v>
      </c>
      <c r="N40" s="41">
        <v>255</v>
      </c>
      <c r="O40" s="39">
        <v>40</v>
      </c>
      <c r="P40" s="39">
        <v>19</v>
      </c>
      <c r="Q40" s="40">
        <v>27</v>
      </c>
      <c r="R40" s="38">
        <v>96</v>
      </c>
      <c r="S40" s="36" t="s">
        <v>904</v>
      </c>
      <c r="T40" s="36">
        <v>4244</v>
      </c>
      <c r="U40" s="36" t="s">
        <v>28</v>
      </c>
      <c r="V40" s="36" t="s">
        <v>28</v>
      </c>
      <c r="W40" s="36" t="s">
        <v>898</v>
      </c>
      <c r="X40" s="36" t="s">
        <v>26</v>
      </c>
      <c r="Y40" s="36" t="s">
        <v>571</v>
      </c>
      <c r="Z40" s="37">
        <v>11963</v>
      </c>
      <c r="AA40" s="36"/>
      <c r="AB40" s="36" t="s">
        <v>108</v>
      </c>
      <c r="AC40" s="36"/>
      <c r="AD40" s="36"/>
      <c r="AE40" s="3"/>
    </row>
    <row r="41" spans="2:31">
      <c r="B41" s="54" t="s">
        <v>583</v>
      </c>
      <c r="C41" s="55" t="s">
        <v>949</v>
      </c>
      <c r="D41" s="56" t="s">
        <v>584</v>
      </c>
      <c r="E41" s="57">
        <v>417.75</v>
      </c>
      <c r="F41" s="58">
        <v>353.99</v>
      </c>
      <c r="G41" s="59" t="s">
        <v>1586</v>
      </c>
      <c r="H41" s="60" t="s">
        <v>176</v>
      </c>
      <c r="I41" s="61" t="s">
        <v>219</v>
      </c>
      <c r="J41" s="61" t="s">
        <v>23</v>
      </c>
      <c r="K41" s="61" t="s">
        <v>31</v>
      </c>
      <c r="L41" s="61" t="s">
        <v>12</v>
      </c>
      <c r="M41" s="62" t="s">
        <v>166</v>
      </c>
      <c r="N41" s="63">
        <v>225</v>
      </c>
      <c r="O41" s="64">
        <v>50</v>
      </c>
      <c r="P41" s="64">
        <v>18</v>
      </c>
      <c r="Q41" s="65">
        <v>26.9</v>
      </c>
      <c r="R41" s="66">
        <v>95</v>
      </c>
      <c r="S41" s="67" t="s">
        <v>904</v>
      </c>
      <c r="T41" s="67">
        <v>11372</v>
      </c>
      <c r="U41" s="67" t="s">
        <v>28</v>
      </c>
      <c r="V41" s="67" t="s">
        <v>59</v>
      </c>
      <c r="W41" s="67" t="s">
        <v>907</v>
      </c>
      <c r="X41" s="67" t="s">
        <v>26</v>
      </c>
      <c r="Y41" s="67" t="s">
        <v>585</v>
      </c>
      <c r="Z41" s="68">
        <v>11963</v>
      </c>
      <c r="AA41" s="67"/>
      <c r="AB41" s="67" t="s">
        <v>35</v>
      </c>
      <c r="AC41" s="67"/>
      <c r="AD41" s="67"/>
      <c r="AE41" s="3"/>
    </row>
    <row r="42" spans="2:31">
      <c r="B42" s="17" t="s">
        <v>1001</v>
      </c>
      <c r="C42" s="25" t="s">
        <v>1002</v>
      </c>
      <c r="D42" s="34" t="s">
        <v>222</v>
      </c>
      <c r="E42" s="31">
        <v>442.75</v>
      </c>
      <c r="F42" s="18">
        <v>379.99</v>
      </c>
      <c r="G42" s="22" t="s">
        <v>1593</v>
      </c>
      <c r="H42" s="26" t="s">
        <v>176</v>
      </c>
      <c r="I42" s="19" t="s">
        <v>219</v>
      </c>
      <c r="J42" s="19" t="s">
        <v>32</v>
      </c>
      <c r="K42" s="19" t="s">
        <v>31</v>
      </c>
      <c r="L42" s="19" t="s">
        <v>33</v>
      </c>
      <c r="M42" s="35" t="s">
        <v>139</v>
      </c>
      <c r="N42" s="41">
        <v>245</v>
      </c>
      <c r="O42" s="39">
        <v>45</v>
      </c>
      <c r="P42" s="39">
        <v>19</v>
      </c>
      <c r="Q42" s="40">
        <v>27.7</v>
      </c>
      <c r="R42" s="38">
        <v>102</v>
      </c>
      <c r="S42" s="36" t="s">
        <v>897</v>
      </c>
      <c r="T42" s="36">
        <v>4699</v>
      </c>
      <c r="U42" s="36" t="s">
        <v>28</v>
      </c>
      <c r="V42" s="36" t="s">
        <v>59</v>
      </c>
      <c r="W42" s="36" t="s">
        <v>907</v>
      </c>
      <c r="X42" s="36" t="s">
        <v>26</v>
      </c>
      <c r="Y42" s="36" t="s">
        <v>223</v>
      </c>
      <c r="Z42" s="37">
        <v>11963</v>
      </c>
      <c r="AA42" s="36"/>
      <c r="AB42" s="36"/>
      <c r="AC42" s="36"/>
      <c r="AD42" s="36"/>
      <c r="AE42" s="3"/>
    </row>
    <row r="43" spans="2:31">
      <c r="B43" s="17" t="s">
        <v>590</v>
      </c>
      <c r="C43" s="25" t="s">
        <v>984</v>
      </c>
      <c r="D43" s="34" t="s">
        <v>220</v>
      </c>
      <c r="E43" s="31">
        <v>539.75</v>
      </c>
      <c r="F43" s="18">
        <v>443.99</v>
      </c>
      <c r="G43" s="22" t="s">
        <v>1606</v>
      </c>
      <c r="H43" s="26" t="s">
        <v>176</v>
      </c>
      <c r="I43" s="19" t="s">
        <v>219</v>
      </c>
      <c r="J43" s="19" t="s">
        <v>23</v>
      </c>
      <c r="K43" s="19" t="s">
        <v>31</v>
      </c>
      <c r="L43" s="19" t="s">
        <v>33</v>
      </c>
      <c r="M43" s="35" t="s">
        <v>85</v>
      </c>
      <c r="N43" s="41">
        <v>245</v>
      </c>
      <c r="O43" s="39">
        <v>45</v>
      </c>
      <c r="P43" s="39">
        <v>20</v>
      </c>
      <c r="Q43" s="40">
        <v>28.7</v>
      </c>
      <c r="R43" s="38">
        <v>99</v>
      </c>
      <c r="S43" s="36" t="s">
        <v>904</v>
      </c>
      <c r="T43" s="36">
        <v>8860</v>
      </c>
      <c r="U43" s="36" t="s">
        <v>28</v>
      </c>
      <c r="V43" s="36" t="s">
        <v>59</v>
      </c>
      <c r="W43" s="36" t="s">
        <v>907</v>
      </c>
      <c r="X43" s="36" t="s">
        <v>26</v>
      </c>
      <c r="Y43" s="36" t="s">
        <v>221</v>
      </c>
      <c r="Z43" s="37">
        <v>11963</v>
      </c>
      <c r="AA43" s="36"/>
      <c r="AB43" s="36" t="s">
        <v>35</v>
      </c>
      <c r="AC43" s="36"/>
      <c r="AD43" s="36"/>
      <c r="AE43" s="3"/>
    </row>
    <row r="44" spans="2:31">
      <c r="B44" s="17" t="s">
        <v>586</v>
      </c>
      <c r="C44" s="25" t="s">
        <v>959</v>
      </c>
      <c r="D44" s="34" t="s">
        <v>587</v>
      </c>
      <c r="E44" s="31">
        <v>460.75</v>
      </c>
      <c r="F44" s="18">
        <v>379.99</v>
      </c>
      <c r="G44" s="22" t="s">
        <v>1593</v>
      </c>
      <c r="H44" s="26" t="s">
        <v>176</v>
      </c>
      <c r="I44" s="19" t="s">
        <v>219</v>
      </c>
      <c r="J44" s="19" t="s">
        <v>23</v>
      </c>
      <c r="K44" s="19" t="s">
        <v>31</v>
      </c>
      <c r="L44" s="19" t="s">
        <v>25</v>
      </c>
      <c r="M44" s="35" t="s">
        <v>179</v>
      </c>
      <c r="N44" s="41">
        <v>225</v>
      </c>
      <c r="O44" s="39">
        <v>40</v>
      </c>
      <c r="P44" s="39">
        <v>19</v>
      </c>
      <c r="Q44" s="40">
        <v>26.1</v>
      </c>
      <c r="R44" s="38">
        <v>89</v>
      </c>
      <c r="S44" s="36" t="s">
        <v>897</v>
      </c>
      <c r="T44" s="36">
        <v>9355</v>
      </c>
      <c r="U44" s="36" t="s">
        <v>28</v>
      </c>
      <c r="V44" s="36" t="s">
        <v>59</v>
      </c>
      <c r="W44" s="36" t="s">
        <v>898</v>
      </c>
      <c r="X44" s="36" t="s">
        <v>26</v>
      </c>
      <c r="Y44" s="36" t="s">
        <v>588</v>
      </c>
      <c r="Z44" s="37">
        <v>11963</v>
      </c>
      <c r="AA44" s="36"/>
      <c r="AB44" s="36" t="s">
        <v>70</v>
      </c>
      <c r="AC44" s="36"/>
      <c r="AD44" s="36"/>
      <c r="AE44" s="3"/>
    </row>
    <row r="45" spans="2:31">
      <c r="B45" s="17" t="s">
        <v>589</v>
      </c>
      <c r="C45" s="25" t="s">
        <v>965</v>
      </c>
      <c r="D45" s="34" t="s">
        <v>217</v>
      </c>
      <c r="E45" s="31">
        <v>389.75</v>
      </c>
      <c r="F45" s="18">
        <v>339.99</v>
      </c>
      <c r="G45" s="22" t="s">
        <v>1582</v>
      </c>
      <c r="H45" s="26" t="s">
        <v>176</v>
      </c>
      <c r="I45" s="19" t="s">
        <v>219</v>
      </c>
      <c r="J45" s="19" t="s">
        <v>23</v>
      </c>
      <c r="K45" s="19" t="s">
        <v>31</v>
      </c>
      <c r="L45" s="19" t="s">
        <v>25</v>
      </c>
      <c r="M45" s="35" t="s">
        <v>106</v>
      </c>
      <c r="N45" s="41">
        <v>225</v>
      </c>
      <c r="O45" s="39">
        <v>45</v>
      </c>
      <c r="P45" s="39">
        <v>18</v>
      </c>
      <c r="Q45" s="40">
        <v>26</v>
      </c>
      <c r="R45" s="38">
        <v>91</v>
      </c>
      <c r="S45" s="36" t="s">
        <v>904</v>
      </c>
      <c r="T45" s="36">
        <v>6374</v>
      </c>
      <c r="U45" s="36" t="s">
        <v>28</v>
      </c>
      <c r="V45" s="36" t="s">
        <v>59</v>
      </c>
      <c r="W45" s="36" t="s">
        <v>898</v>
      </c>
      <c r="X45" s="36" t="s">
        <v>26</v>
      </c>
      <c r="Y45" s="36" t="s">
        <v>218</v>
      </c>
      <c r="Z45" s="37">
        <v>11963</v>
      </c>
      <c r="AA45" s="36"/>
      <c r="AB45" s="36" t="s">
        <v>35</v>
      </c>
      <c r="AC45" s="36"/>
      <c r="AD45" s="36"/>
      <c r="AE45" s="3"/>
    </row>
    <row r="46" spans="2:31">
      <c r="B46" s="69" t="s">
        <v>591</v>
      </c>
      <c r="C46" s="70" t="s">
        <v>592</v>
      </c>
      <c r="D46" s="71" t="s">
        <v>224</v>
      </c>
      <c r="E46" s="72">
        <v>214.75</v>
      </c>
      <c r="F46" s="73">
        <v>179.99</v>
      </c>
      <c r="G46" s="74" t="s">
        <v>1637</v>
      </c>
      <c r="H46" s="75" t="s">
        <v>176</v>
      </c>
      <c r="I46" s="76" t="s">
        <v>226</v>
      </c>
      <c r="J46" s="76" t="s">
        <v>23</v>
      </c>
      <c r="K46" s="76" t="s">
        <v>31</v>
      </c>
      <c r="L46" s="76" t="s">
        <v>33</v>
      </c>
      <c r="M46" s="77" t="s">
        <v>76</v>
      </c>
      <c r="N46" s="78">
        <v>195</v>
      </c>
      <c r="O46" s="79">
        <v>55</v>
      </c>
      <c r="P46" s="79">
        <v>16</v>
      </c>
      <c r="Q46" s="80">
        <v>24.4</v>
      </c>
      <c r="R46" s="81">
        <v>86</v>
      </c>
      <c r="S46" s="82" t="s">
        <v>904</v>
      </c>
      <c r="T46" s="82">
        <v>2092</v>
      </c>
      <c r="U46" s="82" t="s">
        <v>28</v>
      </c>
      <c r="V46" s="82" t="s">
        <v>28</v>
      </c>
      <c r="W46" s="82" t="s">
        <v>907</v>
      </c>
      <c r="X46" s="82" t="s">
        <v>26</v>
      </c>
      <c r="Y46" s="82" t="s">
        <v>225</v>
      </c>
      <c r="Z46" s="83">
        <v>11933</v>
      </c>
      <c r="AA46" s="82"/>
      <c r="AB46" s="82" t="s">
        <v>184</v>
      </c>
      <c r="AC46" s="82"/>
      <c r="AD46" s="82"/>
      <c r="AE46" s="3"/>
    </row>
    <row r="47" spans="2:31">
      <c r="B47" s="69" t="s">
        <v>593</v>
      </c>
      <c r="C47" s="70" t="s">
        <v>594</v>
      </c>
      <c r="D47" s="71" t="s">
        <v>227</v>
      </c>
      <c r="E47" s="72">
        <v>308.75</v>
      </c>
      <c r="F47" s="73">
        <v>254.99</v>
      </c>
      <c r="G47" s="74" t="s">
        <v>1531</v>
      </c>
      <c r="H47" s="75" t="s">
        <v>176</v>
      </c>
      <c r="I47" s="76" t="s">
        <v>229</v>
      </c>
      <c r="J47" s="76" t="s">
        <v>23</v>
      </c>
      <c r="K47" s="76" t="s">
        <v>22</v>
      </c>
      <c r="L47" s="76" t="s">
        <v>33</v>
      </c>
      <c r="M47" s="77" t="s">
        <v>76</v>
      </c>
      <c r="N47" s="78">
        <v>195</v>
      </c>
      <c r="O47" s="79">
        <v>55</v>
      </c>
      <c r="P47" s="79">
        <v>16</v>
      </c>
      <c r="Q47" s="80">
        <v>24.4</v>
      </c>
      <c r="R47" s="81">
        <v>87</v>
      </c>
      <c r="S47" s="82" t="s">
        <v>904</v>
      </c>
      <c r="T47" s="82">
        <v>132847</v>
      </c>
      <c r="U47" s="82" t="s">
        <v>28</v>
      </c>
      <c r="V47" s="82" t="s">
        <v>59</v>
      </c>
      <c r="W47" s="82" t="s">
        <v>907</v>
      </c>
      <c r="X47" s="82" t="s">
        <v>26</v>
      </c>
      <c r="Y47" s="82" t="s">
        <v>228</v>
      </c>
      <c r="Z47" s="83">
        <v>11933</v>
      </c>
      <c r="AA47" s="82"/>
      <c r="AB47" s="82" t="s">
        <v>45</v>
      </c>
      <c r="AC47" s="82"/>
      <c r="AD47" s="82"/>
      <c r="AE47" s="3"/>
    </row>
    <row r="48" spans="2:31">
      <c r="B48" s="69" t="s">
        <v>943</v>
      </c>
      <c r="C48" s="70" t="s">
        <v>596</v>
      </c>
      <c r="D48" s="71" t="s">
        <v>595</v>
      </c>
      <c r="E48" s="72">
        <v>250.75</v>
      </c>
      <c r="F48" s="73">
        <v>213.99</v>
      </c>
      <c r="G48" s="74" t="s">
        <v>1653</v>
      </c>
      <c r="H48" s="75" t="s">
        <v>176</v>
      </c>
      <c r="I48" s="76" t="s">
        <v>230</v>
      </c>
      <c r="J48" s="76" t="s">
        <v>23</v>
      </c>
      <c r="K48" s="76" t="s">
        <v>22</v>
      </c>
      <c r="L48" s="76" t="s">
        <v>25</v>
      </c>
      <c r="M48" s="77" t="s">
        <v>57</v>
      </c>
      <c r="N48" s="78">
        <v>275</v>
      </c>
      <c r="O48" s="79">
        <v>40</v>
      </c>
      <c r="P48" s="79">
        <v>18</v>
      </c>
      <c r="Q48" s="80">
        <v>26.7</v>
      </c>
      <c r="R48" s="81">
        <v>99</v>
      </c>
      <c r="S48" s="82" t="s">
        <v>904</v>
      </c>
      <c r="T48" s="82">
        <v>1784</v>
      </c>
      <c r="U48" s="82" t="s">
        <v>28</v>
      </c>
      <c r="V48" s="82" t="s">
        <v>59</v>
      </c>
      <c r="W48" s="82" t="s">
        <v>899</v>
      </c>
      <c r="X48" s="82" t="s">
        <v>26</v>
      </c>
      <c r="Y48" s="82" t="s">
        <v>597</v>
      </c>
      <c r="Z48" s="83">
        <v>11933</v>
      </c>
      <c r="AA48" s="82"/>
      <c r="AB48" s="82" t="s">
        <v>45</v>
      </c>
      <c r="AC48" s="82"/>
      <c r="AD48" s="82"/>
      <c r="AE48" s="3"/>
    </row>
    <row r="49" spans="2:31">
      <c r="B49" s="54" t="s">
        <v>598</v>
      </c>
      <c r="C49" s="55" t="s">
        <v>599</v>
      </c>
      <c r="D49" s="56" t="s">
        <v>232</v>
      </c>
      <c r="E49" s="57">
        <v>133.75</v>
      </c>
      <c r="F49" s="58">
        <v>117.64</v>
      </c>
      <c r="G49" s="59" t="s">
        <v>1620</v>
      </c>
      <c r="H49" s="60" t="s">
        <v>176</v>
      </c>
      <c r="I49" s="61" t="s">
        <v>231</v>
      </c>
      <c r="J49" s="61" t="s">
        <v>23</v>
      </c>
      <c r="K49" s="61" t="s">
        <v>22</v>
      </c>
      <c r="L49" s="61" t="s">
        <v>25</v>
      </c>
      <c r="M49" s="62" t="s">
        <v>62</v>
      </c>
      <c r="N49" s="63">
        <v>245</v>
      </c>
      <c r="O49" s="64">
        <v>45</v>
      </c>
      <c r="P49" s="64">
        <v>18</v>
      </c>
      <c r="Q49" s="65">
        <v>26.7</v>
      </c>
      <c r="R49" s="66">
        <v>96</v>
      </c>
      <c r="S49" s="67" t="s">
        <v>904</v>
      </c>
      <c r="T49" s="67">
        <v>984</v>
      </c>
      <c r="U49" s="67" t="s">
        <v>28</v>
      </c>
      <c r="V49" s="67" t="s">
        <v>28</v>
      </c>
      <c r="W49" s="67" t="s">
        <v>898</v>
      </c>
      <c r="X49" s="67" t="s">
        <v>26</v>
      </c>
      <c r="Y49" s="67" t="s">
        <v>233</v>
      </c>
      <c r="Z49" s="68">
        <v>11963</v>
      </c>
      <c r="AA49" s="67"/>
      <c r="AB49" s="67" t="s">
        <v>190</v>
      </c>
      <c r="AC49" s="67"/>
      <c r="AD49" s="67"/>
      <c r="AE49" s="3"/>
    </row>
    <row r="50" spans="2:31">
      <c r="B50" s="17" t="s">
        <v>1015</v>
      </c>
      <c r="C50" s="25" t="s">
        <v>1017</v>
      </c>
      <c r="D50" s="34" t="s">
        <v>1016</v>
      </c>
      <c r="E50" s="31">
        <v>535.75</v>
      </c>
      <c r="F50" s="18">
        <v>427.99</v>
      </c>
      <c r="G50" s="22" t="s">
        <v>1603</v>
      </c>
      <c r="H50" s="26" t="s">
        <v>176</v>
      </c>
      <c r="I50" s="19" t="s">
        <v>231</v>
      </c>
      <c r="J50" s="19" t="s">
        <v>23</v>
      </c>
      <c r="K50" s="19" t="s">
        <v>22</v>
      </c>
      <c r="L50" s="19" t="s">
        <v>25</v>
      </c>
      <c r="M50" s="35" t="s">
        <v>113</v>
      </c>
      <c r="N50" s="41">
        <v>225</v>
      </c>
      <c r="O50" s="39">
        <v>40</v>
      </c>
      <c r="P50" s="39">
        <v>18</v>
      </c>
      <c r="Q50" s="40">
        <v>25.1</v>
      </c>
      <c r="R50" s="38">
        <v>88</v>
      </c>
      <c r="S50" s="36" t="s">
        <v>904</v>
      </c>
      <c r="T50" s="36">
        <v>108180</v>
      </c>
      <c r="U50" s="36" t="s">
        <v>28</v>
      </c>
      <c r="V50" s="36" t="s">
        <v>28</v>
      </c>
      <c r="W50" s="36" t="s">
        <v>899</v>
      </c>
      <c r="X50" s="36" t="s">
        <v>26</v>
      </c>
      <c r="Y50" s="36" t="s">
        <v>1018</v>
      </c>
      <c r="Z50" s="37">
        <v>11933</v>
      </c>
      <c r="AA50" s="36"/>
      <c r="AB50" s="36" t="s">
        <v>190</v>
      </c>
      <c r="AC50" s="36"/>
      <c r="AD50" s="36"/>
      <c r="AE50" s="3"/>
    </row>
    <row r="51" spans="2:31">
      <c r="B51" s="17" t="s">
        <v>600</v>
      </c>
      <c r="C51" s="25" t="s">
        <v>601</v>
      </c>
      <c r="D51" s="34" t="s">
        <v>234</v>
      </c>
      <c r="E51" s="31">
        <v>529.75</v>
      </c>
      <c r="F51" s="18">
        <v>437.99</v>
      </c>
      <c r="G51" s="22" t="s">
        <v>1605</v>
      </c>
      <c r="H51" s="26" t="s">
        <v>176</v>
      </c>
      <c r="I51" s="19" t="s">
        <v>231</v>
      </c>
      <c r="J51" s="19" t="s">
        <v>23</v>
      </c>
      <c r="K51" s="19" t="s">
        <v>22</v>
      </c>
      <c r="L51" s="19" t="s">
        <v>25</v>
      </c>
      <c r="M51" s="35" t="s">
        <v>58</v>
      </c>
      <c r="N51" s="41">
        <v>255</v>
      </c>
      <c r="O51" s="39">
        <v>35</v>
      </c>
      <c r="P51" s="39">
        <v>18</v>
      </c>
      <c r="Q51" s="40">
        <v>25</v>
      </c>
      <c r="R51" s="38">
        <v>90</v>
      </c>
      <c r="S51" s="36" t="s">
        <v>904</v>
      </c>
      <c r="T51" s="36">
        <v>1454</v>
      </c>
      <c r="U51" s="36" t="s">
        <v>28</v>
      </c>
      <c r="V51" s="36" t="s">
        <v>28</v>
      </c>
      <c r="W51" s="36" t="s">
        <v>899</v>
      </c>
      <c r="X51" s="36" t="s">
        <v>26</v>
      </c>
      <c r="Y51" s="36" t="s">
        <v>235</v>
      </c>
      <c r="Z51" s="37">
        <v>11933</v>
      </c>
      <c r="AA51" s="36"/>
      <c r="AB51" s="36" t="s">
        <v>190</v>
      </c>
      <c r="AC51" s="36"/>
      <c r="AD51" s="36"/>
      <c r="AE51" s="3"/>
    </row>
    <row r="52" spans="2:31">
      <c r="B52" s="54" t="s">
        <v>602</v>
      </c>
      <c r="C52" s="55" t="s">
        <v>604</v>
      </c>
      <c r="D52" s="56" t="s">
        <v>603</v>
      </c>
      <c r="E52" s="57">
        <v>389.75</v>
      </c>
      <c r="F52" s="58">
        <v>325.99</v>
      </c>
      <c r="G52" s="59" t="s">
        <v>1574</v>
      </c>
      <c r="H52" s="60" t="s">
        <v>176</v>
      </c>
      <c r="I52" s="61" t="s">
        <v>606</v>
      </c>
      <c r="J52" s="61" t="s">
        <v>23</v>
      </c>
      <c r="K52" s="61" t="s">
        <v>31</v>
      </c>
      <c r="L52" s="61" t="s">
        <v>25</v>
      </c>
      <c r="M52" s="62" t="s">
        <v>64</v>
      </c>
      <c r="N52" s="63">
        <v>235</v>
      </c>
      <c r="O52" s="64">
        <v>40</v>
      </c>
      <c r="P52" s="64">
        <v>19</v>
      </c>
      <c r="Q52" s="65">
        <v>26.4</v>
      </c>
      <c r="R52" s="66">
        <v>96</v>
      </c>
      <c r="S52" s="67" t="s">
        <v>897</v>
      </c>
      <c r="T52" s="67">
        <v>14287</v>
      </c>
      <c r="U52" s="67" t="s">
        <v>28</v>
      </c>
      <c r="V52" s="67" t="s">
        <v>28</v>
      </c>
      <c r="W52" s="67" t="s">
        <v>898</v>
      </c>
      <c r="X52" s="67" t="s">
        <v>26</v>
      </c>
      <c r="Y52" s="67" t="s">
        <v>605</v>
      </c>
      <c r="Z52" s="68">
        <v>11963</v>
      </c>
      <c r="AA52" s="67" t="s">
        <v>914</v>
      </c>
      <c r="AB52" s="67"/>
      <c r="AC52" s="67"/>
      <c r="AD52" s="67"/>
      <c r="AE52" s="3"/>
    </row>
    <row r="53" spans="2:31">
      <c r="B53" s="17" t="s">
        <v>607</v>
      </c>
      <c r="C53" s="25" t="s">
        <v>609</v>
      </c>
      <c r="D53" s="34" t="s">
        <v>608</v>
      </c>
      <c r="E53" s="31">
        <v>406.75</v>
      </c>
      <c r="F53" s="18">
        <v>327.99</v>
      </c>
      <c r="G53" s="22" t="s">
        <v>1576</v>
      </c>
      <c r="H53" s="26" t="s">
        <v>176</v>
      </c>
      <c r="I53" s="19" t="s">
        <v>606</v>
      </c>
      <c r="J53" s="19" t="s">
        <v>32</v>
      </c>
      <c r="K53" s="19" t="s">
        <v>31</v>
      </c>
      <c r="L53" s="19" t="s">
        <v>25</v>
      </c>
      <c r="M53" s="35" t="s">
        <v>139</v>
      </c>
      <c r="N53" s="41">
        <v>245</v>
      </c>
      <c r="O53" s="39">
        <v>45</v>
      </c>
      <c r="P53" s="39">
        <v>19</v>
      </c>
      <c r="Q53" s="40">
        <v>27.7</v>
      </c>
      <c r="R53" s="38">
        <v>102</v>
      </c>
      <c r="S53" s="36" t="s">
        <v>897</v>
      </c>
      <c r="T53" s="36">
        <v>14286</v>
      </c>
      <c r="U53" s="36" t="s">
        <v>28</v>
      </c>
      <c r="V53" s="36" t="s">
        <v>28</v>
      </c>
      <c r="W53" s="36" t="s">
        <v>898</v>
      </c>
      <c r="X53" s="36" t="s">
        <v>26</v>
      </c>
      <c r="Y53" s="36" t="s">
        <v>610</v>
      </c>
      <c r="Z53" s="37">
        <v>11963</v>
      </c>
      <c r="AA53" s="36" t="s">
        <v>914</v>
      </c>
      <c r="AB53" s="36"/>
      <c r="AC53" s="36"/>
      <c r="AD53" s="36"/>
      <c r="AE53" s="3"/>
    </row>
    <row r="54" spans="2:31">
      <c r="B54" s="17" t="s">
        <v>615</v>
      </c>
      <c r="C54" s="25" t="s">
        <v>617</v>
      </c>
      <c r="D54" s="34" t="s">
        <v>616</v>
      </c>
      <c r="E54" s="31">
        <v>444.75</v>
      </c>
      <c r="F54" s="18">
        <v>363.99</v>
      </c>
      <c r="G54" s="22" t="s">
        <v>1590</v>
      </c>
      <c r="H54" s="26" t="s">
        <v>176</v>
      </c>
      <c r="I54" s="19" t="s">
        <v>606</v>
      </c>
      <c r="J54" s="19" t="s">
        <v>32</v>
      </c>
      <c r="K54" s="19" t="s">
        <v>31</v>
      </c>
      <c r="L54" s="19" t="s">
        <v>25</v>
      </c>
      <c r="M54" s="35" t="s">
        <v>85</v>
      </c>
      <c r="N54" s="41">
        <v>245</v>
      </c>
      <c r="O54" s="39">
        <v>45</v>
      </c>
      <c r="P54" s="39">
        <v>20</v>
      </c>
      <c r="Q54" s="40">
        <v>28.7</v>
      </c>
      <c r="R54" s="38">
        <v>103</v>
      </c>
      <c r="S54" s="36" t="s">
        <v>897</v>
      </c>
      <c r="T54" s="36">
        <v>14281</v>
      </c>
      <c r="U54" s="36" t="s">
        <v>28</v>
      </c>
      <c r="V54" s="36" t="s">
        <v>28</v>
      </c>
      <c r="W54" s="36" t="s">
        <v>898</v>
      </c>
      <c r="X54" s="36" t="s">
        <v>26</v>
      </c>
      <c r="Y54" s="36" t="s">
        <v>618</v>
      </c>
      <c r="Z54" s="36"/>
      <c r="AA54" s="36" t="s">
        <v>914</v>
      </c>
      <c r="AB54" s="36" t="s">
        <v>105</v>
      </c>
      <c r="AC54" s="36"/>
      <c r="AD54" s="36"/>
      <c r="AE54" s="3"/>
    </row>
    <row r="55" spans="2:31">
      <c r="B55" s="17" t="s">
        <v>611</v>
      </c>
      <c r="C55" s="25" t="s">
        <v>613</v>
      </c>
      <c r="D55" s="34" t="s">
        <v>612</v>
      </c>
      <c r="E55" s="31">
        <v>477.75</v>
      </c>
      <c r="F55" s="18">
        <v>391.99</v>
      </c>
      <c r="G55" s="22" t="s">
        <v>1596</v>
      </c>
      <c r="H55" s="26" t="s">
        <v>176</v>
      </c>
      <c r="I55" s="19" t="s">
        <v>606</v>
      </c>
      <c r="J55" s="19" t="s">
        <v>32</v>
      </c>
      <c r="K55" s="19" t="s">
        <v>31</v>
      </c>
      <c r="L55" s="19" t="s">
        <v>25</v>
      </c>
      <c r="M55" s="35" t="s">
        <v>192</v>
      </c>
      <c r="N55" s="41">
        <v>255</v>
      </c>
      <c r="O55" s="39">
        <v>45</v>
      </c>
      <c r="P55" s="39">
        <v>19</v>
      </c>
      <c r="Q55" s="40">
        <v>28</v>
      </c>
      <c r="R55" s="38">
        <v>104</v>
      </c>
      <c r="S55" s="36" t="s">
        <v>897</v>
      </c>
      <c r="T55" s="36">
        <v>14289</v>
      </c>
      <c r="U55" s="36" t="s">
        <v>28</v>
      </c>
      <c r="V55" s="36" t="s">
        <v>28</v>
      </c>
      <c r="W55" s="36" t="s">
        <v>898</v>
      </c>
      <c r="X55" s="36" t="s">
        <v>26</v>
      </c>
      <c r="Y55" s="36" t="s">
        <v>614</v>
      </c>
      <c r="Z55" s="36"/>
      <c r="AA55" s="36"/>
      <c r="AB55" s="36"/>
      <c r="AC55" s="36"/>
      <c r="AD55" s="36"/>
      <c r="AE55" s="3"/>
    </row>
    <row r="56" spans="2:31">
      <c r="B56" s="54" t="s">
        <v>624</v>
      </c>
      <c r="C56" s="55" t="s">
        <v>936</v>
      </c>
      <c r="D56" s="56" t="s">
        <v>625</v>
      </c>
      <c r="E56" s="57">
        <v>107.75</v>
      </c>
      <c r="F56" s="58">
        <v>86.99</v>
      </c>
      <c r="G56" s="59" t="s">
        <v>1614</v>
      </c>
      <c r="H56" s="60" t="s">
        <v>176</v>
      </c>
      <c r="I56" s="61" t="s">
        <v>623</v>
      </c>
      <c r="J56" s="61" t="s">
        <v>23</v>
      </c>
      <c r="K56" s="61" t="s">
        <v>31</v>
      </c>
      <c r="L56" s="61" t="s">
        <v>33</v>
      </c>
      <c r="M56" s="62" t="s">
        <v>65</v>
      </c>
      <c r="N56" s="63">
        <v>205</v>
      </c>
      <c r="O56" s="64">
        <v>60</v>
      </c>
      <c r="P56" s="64">
        <v>16</v>
      </c>
      <c r="Q56" s="65">
        <v>25.7</v>
      </c>
      <c r="R56" s="66">
        <v>92</v>
      </c>
      <c r="S56" s="67" t="s">
        <v>904</v>
      </c>
      <c r="T56" s="67">
        <v>11880</v>
      </c>
      <c r="U56" s="67" t="s">
        <v>28</v>
      </c>
      <c r="V56" s="67" t="s">
        <v>28</v>
      </c>
      <c r="W56" s="67" t="s">
        <v>905</v>
      </c>
      <c r="X56" s="67" t="s">
        <v>26</v>
      </c>
      <c r="Y56" s="67" t="s">
        <v>626</v>
      </c>
      <c r="Z56" s="68">
        <v>11933</v>
      </c>
      <c r="AA56" s="67"/>
      <c r="AB56" s="67" t="s">
        <v>110</v>
      </c>
      <c r="AC56" s="67"/>
      <c r="AD56" s="67"/>
      <c r="AE56" s="3"/>
    </row>
    <row r="57" spans="2:31">
      <c r="B57" s="17" t="s">
        <v>637</v>
      </c>
      <c r="C57" s="25" t="s">
        <v>942</v>
      </c>
      <c r="D57" s="34" t="s">
        <v>638</v>
      </c>
      <c r="E57" s="31">
        <v>146.75</v>
      </c>
      <c r="F57" s="18">
        <v>118.74</v>
      </c>
      <c r="G57" s="22" t="s">
        <v>1621</v>
      </c>
      <c r="H57" s="26" t="s">
        <v>176</v>
      </c>
      <c r="I57" s="19" t="s">
        <v>623</v>
      </c>
      <c r="J57" s="19" t="s">
        <v>23</v>
      </c>
      <c r="K57" s="19" t="s">
        <v>31</v>
      </c>
      <c r="L57" s="19" t="s">
        <v>33</v>
      </c>
      <c r="M57" s="35" t="s">
        <v>60</v>
      </c>
      <c r="N57" s="41">
        <v>215</v>
      </c>
      <c r="O57" s="39">
        <v>50</v>
      </c>
      <c r="P57" s="39">
        <v>18</v>
      </c>
      <c r="Q57" s="40">
        <v>26.5</v>
      </c>
      <c r="R57" s="38">
        <v>92</v>
      </c>
      <c r="S57" s="36" t="s">
        <v>904</v>
      </c>
      <c r="T57" s="36">
        <v>11873</v>
      </c>
      <c r="U57" s="36" t="s">
        <v>28</v>
      </c>
      <c r="V57" s="36" t="s">
        <v>28</v>
      </c>
      <c r="W57" s="36" t="s">
        <v>905</v>
      </c>
      <c r="X57" s="36" t="s">
        <v>26</v>
      </c>
      <c r="Y57" s="36" t="s">
        <v>639</v>
      </c>
      <c r="Z57" s="37">
        <v>11963</v>
      </c>
      <c r="AA57" s="36"/>
      <c r="AB57" s="36" t="s">
        <v>110</v>
      </c>
      <c r="AC57" s="36"/>
      <c r="AD57" s="36"/>
      <c r="AE57" s="3"/>
    </row>
    <row r="58" spans="2:31">
      <c r="B58" s="17" t="s">
        <v>631</v>
      </c>
      <c r="C58" s="25" t="s">
        <v>948</v>
      </c>
      <c r="D58" s="34" t="s">
        <v>632</v>
      </c>
      <c r="E58" s="31">
        <v>205.75</v>
      </c>
      <c r="F58" s="18">
        <v>166.99</v>
      </c>
      <c r="G58" s="22" t="s">
        <v>1633</v>
      </c>
      <c r="H58" s="26" t="s">
        <v>176</v>
      </c>
      <c r="I58" s="19" t="s">
        <v>623</v>
      </c>
      <c r="J58" s="19" t="s">
        <v>23</v>
      </c>
      <c r="K58" s="19" t="s">
        <v>31</v>
      </c>
      <c r="L58" s="19" t="s">
        <v>33</v>
      </c>
      <c r="M58" s="35" t="s">
        <v>111</v>
      </c>
      <c r="N58" s="41">
        <v>215</v>
      </c>
      <c r="O58" s="39">
        <v>55</v>
      </c>
      <c r="P58" s="39">
        <v>17</v>
      </c>
      <c r="Q58" s="40">
        <v>26.3</v>
      </c>
      <c r="R58" s="38">
        <v>94</v>
      </c>
      <c r="S58" s="36" t="s">
        <v>904</v>
      </c>
      <c r="T58" s="36">
        <v>11875</v>
      </c>
      <c r="U58" s="36" t="s">
        <v>28</v>
      </c>
      <c r="V58" s="36" t="s">
        <v>28</v>
      </c>
      <c r="W58" s="36" t="s">
        <v>905</v>
      </c>
      <c r="X58" s="36" t="s">
        <v>26</v>
      </c>
      <c r="Y58" s="36" t="s">
        <v>633</v>
      </c>
      <c r="Z58" s="37">
        <v>11963</v>
      </c>
      <c r="AA58" s="36"/>
      <c r="AB58" s="36" t="s">
        <v>110</v>
      </c>
      <c r="AC58" s="36"/>
      <c r="AD58" s="36"/>
      <c r="AE58" s="3"/>
    </row>
    <row r="59" spans="2:31">
      <c r="B59" s="17" t="s">
        <v>634</v>
      </c>
      <c r="C59" s="25" t="s">
        <v>927</v>
      </c>
      <c r="D59" s="34" t="s">
        <v>635</v>
      </c>
      <c r="E59" s="31">
        <v>148.75</v>
      </c>
      <c r="F59" s="18">
        <v>119.74</v>
      </c>
      <c r="G59" s="22" t="s">
        <v>1622</v>
      </c>
      <c r="H59" s="26" t="s">
        <v>176</v>
      </c>
      <c r="I59" s="19" t="s">
        <v>623</v>
      </c>
      <c r="J59" s="19" t="s">
        <v>23</v>
      </c>
      <c r="K59" s="19" t="s">
        <v>31</v>
      </c>
      <c r="L59" s="19" t="s">
        <v>33</v>
      </c>
      <c r="M59" s="35" t="s">
        <v>166</v>
      </c>
      <c r="N59" s="41">
        <v>225</v>
      </c>
      <c r="O59" s="39">
        <v>50</v>
      </c>
      <c r="P59" s="39">
        <v>18</v>
      </c>
      <c r="Q59" s="40">
        <v>26.9</v>
      </c>
      <c r="R59" s="38">
        <v>95</v>
      </c>
      <c r="S59" s="36" t="s">
        <v>904</v>
      </c>
      <c r="T59" s="36">
        <v>11874</v>
      </c>
      <c r="U59" s="36" t="s">
        <v>28</v>
      </c>
      <c r="V59" s="36" t="s">
        <v>28</v>
      </c>
      <c r="W59" s="36" t="s">
        <v>905</v>
      </c>
      <c r="X59" s="36" t="s">
        <v>26</v>
      </c>
      <c r="Y59" s="36" t="s">
        <v>636</v>
      </c>
      <c r="Z59" s="37">
        <v>11963</v>
      </c>
      <c r="AA59" s="36"/>
      <c r="AB59" s="36" t="s">
        <v>110</v>
      </c>
      <c r="AC59" s="36"/>
      <c r="AD59" s="36"/>
      <c r="AE59" s="3"/>
    </row>
    <row r="60" spans="2:31">
      <c r="B60" s="17" t="s">
        <v>928</v>
      </c>
      <c r="C60" s="25" t="s">
        <v>930</v>
      </c>
      <c r="D60" s="34" t="s">
        <v>929</v>
      </c>
      <c r="E60" s="31">
        <v>139.75</v>
      </c>
      <c r="F60" s="18">
        <v>112.61</v>
      </c>
      <c r="G60" s="22" t="s">
        <v>1619</v>
      </c>
      <c r="H60" s="26" t="s">
        <v>176</v>
      </c>
      <c r="I60" s="19" t="s">
        <v>623</v>
      </c>
      <c r="J60" s="19" t="s">
        <v>23</v>
      </c>
      <c r="K60" s="19" t="s">
        <v>31</v>
      </c>
      <c r="L60" s="19" t="s">
        <v>33</v>
      </c>
      <c r="M60" s="35" t="s">
        <v>67</v>
      </c>
      <c r="N60" s="41">
        <v>225</v>
      </c>
      <c r="O60" s="39">
        <v>55</v>
      </c>
      <c r="P60" s="39">
        <v>17</v>
      </c>
      <c r="Q60" s="40">
        <v>26.7</v>
      </c>
      <c r="R60" s="38">
        <v>97</v>
      </c>
      <c r="S60" s="36" t="s">
        <v>904</v>
      </c>
      <c r="T60" s="36">
        <v>11876</v>
      </c>
      <c r="U60" s="36" t="s">
        <v>28</v>
      </c>
      <c r="V60" s="36" t="s">
        <v>28</v>
      </c>
      <c r="W60" s="36" t="s">
        <v>905</v>
      </c>
      <c r="X60" s="36" t="s">
        <v>26</v>
      </c>
      <c r="Y60" s="36" t="s">
        <v>931</v>
      </c>
      <c r="Z60" s="37">
        <v>11963</v>
      </c>
      <c r="AA60" s="36"/>
      <c r="AB60" s="36" t="s">
        <v>110</v>
      </c>
      <c r="AC60" s="36"/>
      <c r="AD60" s="36"/>
      <c r="AE60" s="3"/>
    </row>
    <row r="61" spans="2:31">
      <c r="B61" s="54" t="s">
        <v>640</v>
      </c>
      <c r="C61" s="55" t="s">
        <v>642</v>
      </c>
      <c r="D61" s="56" t="s">
        <v>641</v>
      </c>
      <c r="E61" s="57">
        <v>177.75</v>
      </c>
      <c r="F61" s="58">
        <v>146.99</v>
      </c>
      <c r="G61" s="59" t="s">
        <v>1628</v>
      </c>
      <c r="H61" s="60" t="s">
        <v>176</v>
      </c>
      <c r="I61" s="61" t="s">
        <v>236</v>
      </c>
      <c r="J61" s="61" t="s">
        <v>23</v>
      </c>
      <c r="K61" s="61" t="s">
        <v>31</v>
      </c>
      <c r="L61" s="61" t="s">
        <v>33</v>
      </c>
      <c r="M61" s="62" t="s">
        <v>106</v>
      </c>
      <c r="N61" s="63">
        <v>225</v>
      </c>
      <c r="O61" s="64">
        <v>45</v>
      </c>
      <c r="P61" s="64">
        <v>18</v>
      </c>
      <c r="Q61" s="65">
        <v>26</v>
      </c>
      <c r="R61" s="66">
        <v>91</v>
      </c>
      <c r="S61" s="67" t="s">
        <v>904</v>
      </c>
      <c r="T61" s="67">
        <v>12267</v>
      </c>
      <c r="U61" s="67" t="s">
        <v>28</v>
      </c>
      <c r="V61" s="67" t="s">
        <v>28</v>
      </c>
      <c r="W61" s="67" t="s">
        <v>905</v>
      </c>
      <c r="X61" s="67" t="s">
        <v>26</v>
      </c>
      <c r="Y61" s="67" t="s">
        <v>643</v>
      </c>
      <c r="Z61" s="68">
        <v>11963</v>
      </c>
      <c r="AA61" s="67"/>
      <c r="AB61" s="67" t="s">
        <v>110</v>
      </c>
      <c r="AC61" s="67"/>
      <c r="AD61" s="67"/>
      <c r="AE61" s="3"/>
    </row>
    <row r="62" spans="2:31">
      <c r="B62" s="17" t="s">
        <v>644</v>
      </c>
      <c r="C62" s="25" t="s">
        <v>646</v>
      </c>
      <c r="D62" s="34" t="s">
        <v>645</v>
      </c>
      <c r="E62" s="31">
        <v>341.75</v>
      </c>
      <c r="F62" s="18">
        <v>305.99</v>
      </c>
      <c r="G62" s="22" t="s">
        <v>1563</v>
      </c>
      <c r="H62" s="26" t="s">
        <v>176</v>
      </c>
      <c r="I62" s="19" t="s">
        <v>236</v>
      </c>
      <c r="J62" s="19" t="s">
        <v>23</v>
      </c>
      <c r="K62" s="19" t="s">
        <v>31</v>
      </c>
      <c r="L62" s="19" t="s">
        <v>33</v>
      </c>
      <c r="M62" s="35" t="s">
        <v>64</v>
      </c>
      <c r="N62" s="41">
        <v>235</v>
      </c>
      <c r="O62" s="39">
        <v>40</v>
      </c>
      <c r="P62" s="39">
        <v>19</v>
      </c>
      <c r="Q62" s="40">
        <v>26.4</v>
      </c>
      <c r="R62" s="38">
        <v>92</v>
      </c>
      <c r="S62" s="36" t="s">
        <v>904</v>
      </c>
      <c r="T62" s="36">
        <v>4437</v>
      </c>
      <c r="U62" s="36" t="s">
        <v>28</v>
      </c>
      <c r="V62" s="36" t="s">
        <v>28</v>
      </c>
      <c r="W62" s="36" t="s">
        <v>907</v>
      </c>
      <c r="X62" s="36" t="s">
        <v>26</v>
      </c>
      <c r="Y62" s="36" t="s">
        <v>647</v>
      </c>
      <c r="Z62" s="37">
        <v>11933</v>
      </c>
      <c r="AA62" s="36"/>
      <c r="AB62" s="36" t="s">
        <v>110</v>
      </c>
      <c r="AC62" s="36"/>
      <c r="AD62" s="36"/>
      <c r="AE62" s="3"/>
    </row>
    <row r="63" spans="2:31">
      <c r="B63" s="17" t="s">
        <v>648</v>
      </c>
      <c r="C63" s="25" t="s">
        <v>650</v>
      </c>
      <c r="D63" s="34" t="s">
        <v>649</v>
      </c>
      <c r="E63" s="31">
        <v>341.75</v>
      </c>
      <c r="F63" s="18">
        <v>281.99</v>
      </c>
      <c r="G63" s="22" t="s">
        <v>1546</v>
      </c>
      <c r="H63" s="26" t="s">
        <v>176</v>
      </c>
      <c r="I63" s="19" t="s">
        <v>236</v>
      </c>
      <c r="J63" s="19" t="s">
        <v>32</v>
      </c>
      <c r="K63" s="19" t="s">
        <v>31</v>
      </c>
      <c r="L63" s="19" t="s">
        <v>33</v>
      </c>
      <c r="M63" s="35" t="s">
        <v>141</v>
      </c>
      <c r="N63" s="41">
        <v>235</v>
      </c>
      <c r="O63" s="39">
        <v>60</v>
      </c>
      <c r="P63" s="39">
        <v>18</v>
      </c>
      <c r="Q63" s="40">
        <v>29.1</v>
      </c>
      <c r="R63" s="38">
        <v>102</v>
      </c>
      <c r="S63" s="36" t="s">
        <v>904</v>
      </c>
      <c r="T63" s="36">
        <v>3214</v>
      </c>
      <c r="U63" s="36" t="s">
        <v>28</v>
      </c>
      <c r="V63" s="36" t="s">
        <v>28</v>
      </c>
      <c r="W63" s="36" t="s">
        <v>907</v>
      </c>
      <c r="X63" s="36" t="s">
        <v>26</v>
      </c>
      <c r="Y63" s="36" t="s">
        <v>651</v>
      </c>
      <c r="Z63" s="36" t="s">
        <v>30</v>
      </c>
      <c r="AA63" s="36"/>
      <c r="AB63" s="36" t="s">
        <v>110</v>
      </c>
      <c r="AC63" s="36"/>
      <c r="AD63" s="36"/>
      <c r="AE63" s="3"/>
    </row>
    <row r="64" spans="2:31">
      <c r="B64" s="54" t="s">
        <v>1140</v>
      </c>
      <c r="C64" s="55" t="s">
        <v>1142</v>
      </c>
      <c r="D64" s="56" t="s">
        <v>1141</v>
      </c>
      <c r="E64" s="57">
        <v>466.75</v>
      </c>
      <c r="F64" s="58">
        <v>388.99</v>
      </c>
      <c r="G64" s="59" t="s">
        <v>1595</v>
      </c>
      <c r="H64" s="60" t="s">
        <v>176</v>
      </c>
      <c r="I64" s="61" t="s">
        <v>656</v>
      </c>
      <c r="J64" s="61" t="s">
        <v>23</v>
      </c>
      <c r="K64" s="61" t="s">
        <v>31</v>
      </c>
      <c r="L64" s="61" t="s">
        <v>33</v>
      </c>
      <c r="M64" s="62" t="s">
        <v>179</v>
      </c>
      <c r="N64" s="63">
        <v>225</v>
      </c>
      <c r="O64" s="64">
        <v>40</v>
      </c>
      <c r="P64" s="64">
        <v>19</v>
      </c>
      <c r="Q64" s="65">
        <v>26.1</v>
      </c>
      <c r="R64" s="66">
        <v>93</v>
      </c>
      <c r="S64" s="67" t="s">
        <v>897</v>
      </c>
      <c r="T64" s="67">
        <v>11745</v>
      </c>
      <c r="U64" s="67" t="s">
        <v>28</v>
      </c>
      <c r="V64" s="67" t="s">
        <v>59</v>
      </c>
      <c r="W64" s="67" t="s">
        <v>905</v>
      </c>
      <c r="X64" s="67" t="s">
        <v>26</v>
      </c>
      <c r="Y64" s="67" t="s">
        <v>1143</v>
      </c>
      <c r="Z64" s="68">
        <v>11933</v>
      </c>
      <c r="AA64" s="67"/>
      <c r="AB64" s="67" t="s">
        <v>110</v>
      </c>
      <c r="AC64" s="67"/>
      <c r="AD64" s="67"/>
      <c r="AE64" s="3"/>
    </row>
    <row r="65" spans="2:31">
      <c r="B65" s="17" t="s">
        <v>1136</v>
      </c>
      <c r="C65" s="25" t="s">
        <v>1138</v>
      </c>
      <c r="D65" s="34" t="s">
        <v>1137</v>
      </c>
      <c r="E65" s="31">
        <v>346.75</v>
      </c>
      <c r="F65" s="18">
        <v>288.99</v>
      </c>
      <c r="G65" s="22" t="s">
        <v>1551</v>
      </c>
      <c r="H65" s="26" t="s">
        <v>176</v>
      </c>
      <c r="I65" s="19" t="s">
        <v>656</v>
      </c>
      <c r="J65" s="19" t="s">
        <v>23</v>
      </c>
      <c r="K65" s="19" t="s">
        <v>31</v>
      </c>
      <c r="L65" s="19" t="s">
        <v>33</v>
      </c>
      <c r="M65" s="35" t="s">
        <v>104</v>
      </c>
      <c r="N65" s="41">
        <v>225</v>
      </c>
      <c r="O65" s="39">
        <v>45</v>
      </c>
      <c r="P65" s="39">
        <v>17</v>
      </c>
      <c r="Q65" s="40">
        <v>25</v>
      </c>
      <c r="R65" s="38">
        <v>91</v>
      </c>
      <c r="S65" s="36" t="s">
        <v>897</v>
      </c>
      <c r="T65" s="36">
        <v>12391</v>
      </c>
      <c r="U65" s="36" t="s">
        <v>28</v>
      </c>
      <c r="V65" s="36" t="s">
        <v>28</v>
      </c>
      <c r="W65" s="36" t="s">
        <v>905</v>
      </c>
      <c r="X65" s="36" t="s">
        <v>26</v>
      </c>
      <c r="Y65" s="36" t="s">
        <v>1139</v>
      </c>
      <c r="Z65" s="37">
        <v>11933</v>
      </c>
      <c r="AA65" s="36"/>
      <c r="AB65" s="36" t="s">
        <v>110</v>
      </c>
      <c r="AC65" s="36"/>
      <c r="AD65" s="36"/>
      <c r="AE65" s="3"/>
    </row>
    <row r="66" spans="2:31">
      <c r="B66" s="17" t="s">
        <v>1148</v>
      </c>
      <c r="C66" s="25" t="s">
        <v>1150</v>
      </c>
      <c r="D66" s="34" t="s">
        <v>1149</v>
      </c>
      <c r="E66" s="31">
        <v>412.75</v>
      </c>
      <c r="F66" s="18">
        <v>334.99</v>
      </c>
      <c r="G66" s="22" t="s">
        <v>1579</v>
      </c>
      <c r="H66" s="26" t="s">
        <v>176</v>
      </c>
      <c r="I66" s="19" t="s">
        <v>656</v>
      </c>
      <c r="J66" s="19" t="s">
        <v>23</v>
      </c>
      <c r="K66" s="19" t="s">
        <v>31</v>
      </c>
      <c r="L66" s="19" t="s">
        <v>33</v>
      </c>
      <c r="M66" s="35" t="s">
        <v>106</v>
      </c>
      <c r="N66" s="41">
        <v>225</v>
      </c>
      <c r="O66" s="39">
        <v>45</v>
      </c>
      <c r="P66" s="39">
        <v>18</v>
      </c>
      <c r="Q66" s="40">
        <v>26</v>
      </c>
      <c r="R66" s="38">
        <v>95</v>
      </c>
      <c r="S66" s="36" t="s">
        <v>897</v>
      </c>
      <c r="T66" s="36">
        <v>7228</v>
      </c>
      <c r="U66" s="36" t="s">
        <v>28</v>
      </c>
      <c r="V66" s="36" t="s">
        <v>59</v>
      </c>
      <c r="W66" s="36" t="s">
        <v>905</v>
      </c>
      <c r="X66" s="36" t="s">
        <v>26</v>
      </c>
      <c r="Y66" s="36" t="s">
        <v>1151</v>
      </c>
      <c r="Z66" s="37">
        <v>11963</v>
      </c>
      <c r="AA66" s="36"/>
      <c r="AB66" s="36" t="s">
        <v>110</v>
      </c>
      <c r="AC66" s="36"/>
      <c r="AD66" s="36"/>
      <c r="AE66" s="3"/>
    </row>
    <row r="67" spans="2:31">
      <c r="B67" s="17" t="s">
        <v>652</v>
      </c>
      <c r="C67" s="25" t="s">
        <v>654</v>
      </c>
      <c r="D67" s="34" t="s">
        <v>653</v>
      </c>
      <c r="E67" s="31">
        <v>404.75</v>
      </c>
      <c r="F67" s="18">
        <v>333.99</v>
      </c>
      <c r="G67" s="22" t="s">
        <v>1578</v>
      </c>
      <c r="H67" s="26" t="s">
        <v>176</v>
      </c>
      <c r="I67" s="19" t="s">
        <v>656</v>
      </c>
      <c r="J67" s="19" t="s">
        <v>23</v>
      </c>
      <c r="K67" s="19" t="s">
        <v>31</v>
      </c>
      <c r="L67" s="19" t="s">
        <v>33</v>
      </c>
      <c r="M67" s="35" t="s">
        <v>106</v>
      </c>
      <c r="N67" s="41">
        <v>225</v>
      </c>
      <c r="O67" s="39">
        <v>45</v>
      </c>
      <c r="P67" s="39">
        <v>18</v>
      </c>
      <c r="Q67" s="40">
        <v>26</v>
      </c>
      <c r="R67" s="38">
        <v>95</v>
      </c>
      <c r="S67" s="36" t="s">
        <v>897</v>
      </c>
      <c r="T67" s="36">
        <v>11744</v>
      </c>
      <c r="U67" s="36" t="s">
        <v>28</v>
      </c>
      <c r="V67" s="36" t="s">
        <v>59</v>
      </c>
      <c r="W67" s="36" t="s">
        <v>905</v>
      </c>
      <c r="X67" s="36" t="s">
        <v>26</v>
      </c>
      <c r="Y67" s="36" t="s">
        <v>655</v>
      </c>
      <c r="Z67" s="37">
        <v>11963</v>
      </c>
      <c r="AA67" s="36"/>
      <c r="AB67" s="36" t="s">
        <v>110</v>
      </c>
      <c r="AC67" s="36"/>
      <c r="AD67" s="36"/>
      <c r="AE67" s="3"/>
    </row>
    <row r="68" spans="2:31">
      <c r="B68" s="17" t="s">
        <v>657</v>
      </c>
      <c r="C68" s="25" t="s">
        <v>659</v>
      </c>
      <c r="D68" s="34" t="s">
        <v>658</v>
      </c>
      <c r="E68" s="31">
        <v>371.75</v>
      </c>
      <c r="F68" s="18">
        <v>317.99</v>
      </c>
      <c r="G68" s="22" t="s">
        <v>1570</v>
      </c>
      <c r="H68" s="26" t="s">
        <v>176</v>
      </c>
      <c r="I68" s="19" t="s">
        <v>656</v>
      </c>
      <c r="J68" s="19" t="s">
        <v>23</v>
      </c>
      <c r="K68" s="19" t="s">
        <v>31</v>
      </c>
      <c r="L68" s="19" t="s">
        <v>33</v>
      </c>
      <c r="M68" s="35" t="s">
        <v>106</v>
      </c>
      <c r="N68" s="41">
        <v>225</v>
      </c>
      <c r="O68" s="39">
        <v>45</v>
      </c>
      <c r="P68" s="39">
        <v>18</v>
      </c>
      <c r="Q68" s="40">
        <v>26</v>
      </c>
      <c r="R68" s="38">
        <v>91</v>
      </c>
      <c r="S68" s="36" t="s">
        <v>904</v>
      </c>
      <c r="T68" s="36">
        <v>12358</v>
      </c>
      <c r="U68" s="36" t="s">
        <v>28</v>
      </c>
      <c r="V68" s="36" t="s">
        <v>59</v>
      </c>
      <c r="W68" s="36" t="s">
        <v>905</v>
      </c>
      <c r="X68" s="36" t="s">
        <v>26</v>
      </c>
      <c r="Y68" s="36" t="s">
        <v>660</v>
      </c>
      <c r="Z68" s="37">
        <v>11963</v>
      </c>
      <c r="AA68" s="36"/>
      <c r="AB68" s="36" t="s">
        <v>110</v>
      </c>
      <c r="AC68" s="36"/>
      <c r="AD68" s="36"/>
      <c r="AE68" s="3"/>
    </row>
    <row r="69" spans="2:31">
      <c r="B69" s="54" t="s">
        <v>619</v>
      </c>
      <c r="C69" s="55" t="s">
        <v>621</v>
      </c>
      <c r="D69" s="56" t="s">
        <v>620</v>
      </c>
      <c r="E69" s="57">
        <v>381.75</v>
      </c>
      <c r="F69" s="58">
        <v>327.99</v>
      </c>
      <c r="G69" s="59" t="s">
        <v>1576</v>
      </c>
      <c r="H69" s="60" t="s">
        <v>176</v>
      </c>
      <c r="I69" s="61" t="s">
        <v>623</v>
      </c>
      <c r="J69" s="61" t="s">
        <v>23</v>
      </c>
      <c r="K69" s="61" t="s">
        <v>31</v>
      </c>
      <c r="L69" s="61" t="s">
        <v>33</v>
      </c>
      <c r="M69" s="62" t="s">
        <v>106</v>
      </c>
      <c r="N69" s="63">
        <v>225</v>
      </c>
      <c r="O69" s="64">
        <v>45</v>
      </c>
      <c r="P69" s="64">
        <v>18</v>
      </c>
      <c r="Q69" s="65">
        <v>26</v>
      </c>
      <c r="R69" s="66">
        <v>95</v>
      </c>
      <c r="S69" s="67" t="s">
        <v>897</v>
      </c>
      <c r="T69" s="67">
        <v>13349</v>
      </c>
      <c r="U69" s="67" t="s">
        <v>28</v>
      </c>
      <c r="V69" s="67" t="s">
        <v>59</v>
      </c>
      <c r="W69" s="67" t="s">
        <v>905</v>
      </c>
      <c r="X69" s="67" t="s">
        <v>26</v>
      </c>
      <c r="Y69" s="67" t="s">
        <v>622</v>
      </c>
      <c r="Z69" s="68">
        <v>11933</v>
      </c>
      <c r="AA69" s="67"/>
      <c r="AB69" s="67" t="s">
        <v>110</v>
      </c>
      <c r="AC69" s="67"/>
      <c r="AD69" s="67"/>
      <c r="AE69" s="3"/>
    </row>
    <row r="70" spans="2:31">
      <c r="B70" s="17" t="s">
        <v>627</v>
      </c>
      <c r="C70" s="25" t="s">
        <v>629</v>
      </c>
      <c r="D70" s="34" t="s">
        <v>628</v>
      </c>
      <c r="E70" s="31">
        <v>618.75</v>
      </c>
      <c r="F70" s="18">
        <v>498.99</v>
      </c>
      <c r="G70" s="22" t="s">
        <v>1609</v>
      </c>
      <c r="H70" s="26" t="s">
        <v>176</v>
      </c>
      <c r="I70" s="19" t="s">
        <v>623</v>
      </c>
      <c r="J70" s="19" t="s">
        <v>32</v>
      </c>
      <c r="K70" s="19" t="s">
        <v>31</v>
      </c>
      <c r="L70" s="19" t="s">
        <v>33</v>
      </c>
      <c r="M70" s="35" t="s">
        <v>192</v>
      </c>
      <c r="N70" s="41">
        <v>255</v>
      </c>
      <c r="O70" s="39">
        <v>45</v>
      </c>
      <c r="P70" s="39">
        <v>19</v>
      </c>
      <c r="Q70" s="40">
        <v>28</v>
      </c>
      <c r="R70" s="38">
        <v>104</v>
      </c>
      <c r="S70" s="36" t="s">
        <v>897</v>
      </c>
      <c r="T70" s="36">
        <v>12447</v>
      </c>
      <c r="U70" s="36" t="s">
        <v>28</v>
      </c>
      <c r="V70" s="36" t="s">
        <v>59</v>
      </c>
      <c r="W70" s="36" t="s">
        <v>905</v>
      </c>
      <c r="X70" s="36" t="s">
        <v>26</v>
      </c>
      <c r="Y70" s="36" t="s">
        <v>630</v>
      </c>
      <c r="Z70" s="37">
        <v>11933</v>
      </c>
      <c r="AA70" s="36"/>
      <c r="AB70" s="36" t="s">
        <v>110</v>
      </c>
      <c r="AC70" s="36"/>
      <c r="AD70" s="36"/>
      <c r="AE70" s="3"/>
    </row>
    <row r="71" spans="2:31">
      <c r="B71" s="54" t="s">
        <v>989</v>
      </c>
      <c r="C71" s="55" t="s">
        <v>991</v>
      </c>
      <c r="D71" s="56" t="s">
        <v>990</v>
      </c>
      <c r="E71" s="57">
        <v>224.75</v>
      </c>
      <c r="F71" s="58">
        <v>184.99</v>
      </c>
      <c r="G71" s="59" t="s">
        <v>1640</v>
      </c>
      <c r="H71" s="60" t="s">
        <v>176</v>
      </c>
      <c r="I71" s="61" t="s">
        <v>239</v>
      </c>
      <c r="J71" s="61" t="s">
        <v>23</v>
      </c>
      <c r="K71" s="61" t="s">
        <v>31</v>
      </c>
      <c r="L71" s="61" t="s">
        <v>33</v>
      </c>
      <c r="M71" s="62" t="s">
        <v>71</v>
      </c>
      <c r="N71" s="63">
        <v>195</v>
      </c>
      <c r="O71" s="64">
        <v>65</v>
      </c>
      <c r="P71" s="64">
        <v>15</v>
      </c>
      <c r="Q71" s="65">
        <v>25</v>
      </c>
      <c r="R71" s="66">
        <v>91</v>
      </c>
      <c r="S71" s="67" t="s">
        <v>904</v>
      </c>
      <c r="T71" s="67">
        <v>64</v>
      </c>
      <c r="U71" s="67" t="s">
        <v>28</v>
      </c>
      <c r="V71" s="67" t="s">
        <v>28</v>
      </c>
      <c r="W71" s="67" t="s">
        <v>905</v>
      </c>
      <c r="X71" s="67" t="s">
        <v>26</v>
      </c>
      <c r="Y71" s="67" t="s">
        <v>992</v>
      </c>
      <c r="Z71" s="68">
        <v>11963</v>
      </c>
      <c r="AA71" s="67" t="s">
        <v>937</v>
      </c>
      <c r="AB71" s="67" t="s">
        <v>187</v>
      </c>
      <c r="AC71" s="67"/>
      <c r="AD71" s="67"/>
      <c r="AE71" s="3"/>
    </row>
    <row r="72" spans="2:31">
      <c r="B72" s="17" t="s">
        <v>993</v>
      </c>
      <c r="C72" s="25" t="s">
        <v>995</v>
      </c>
      <c r="D72" s="34" t="s">
        <v>994</v>
      </c>
      <c r="E72" s="31">
        <v>261.75</v>
      </c>
      <c r="F72" s="18">
        <v>213.99</v>
      </c>
      <c r="G72" s="22" t="s">
        <v>1653</v>
      </c>
      <c r="H72" s="26" t="s">
        <v>176</v>
      </c>
      <c r="I72" s="19" t="s">
        <v>239</v>
      </c>
      <c r="J72" s="19" t="s">
        <v>23</v>
      </c>
      <c r="K72" s="19" t="s">
        <v>31</v>
      </c>
      <c r="L72" s="19" t="s">
        <v>33</v>
      </c>
      <c r="M72" s="35" t="s">
        <v>77</v>
      </c>
      <c r="N72" s="41">
        <v>205</v>
      </c>
      <c r="O72" s="39">
        <v>50</v>
      </c>
      <c r="P72" s="39">
        <v>17</v>
      </c>
      <c r="Q72" s="40">
        <v>25.1</v>
      </c>
      <c r="R72" s="38">
        <v>93</v>
      </c>
      <c r="S72" s="36" t="s">
        <v>897</v>
      </c>
      <c r="T72" s="36">
        <v>76</v>
      </c>
      <c r="U72" s="36" t="s">
        <v>28</v>
      </c>
      <c r="V72" s="36" t="s">
        <v>28</v>
      </c>
      <c r="W72" s="36" t="s">
        <v>907</v>
      </c>
      <c r="X72" s="36" t="s">
        <v>26</v>
      </c>
      <c r="Y72" s="36" t="s">
        <v>996</v>
      </c>
      <c r="Z72" s="37">
        <v>11963</v>
      </c>
      <c r="AA72" s="36" t="s">
        <v>937</v>
      </c>
      <c r="AB72" s="36" t="s">
        <v>187</v>
      </c>
      <c r="AC72" s="36"/>
      <c r="AD72" s="36"/>
      <c r="AE72" s="3"/>
    </row>
    <row r="73" spans="2:31">
      <c r="B73" s="17" t="s">
        <v>1088</v>
      </c>
      <c r="C73" s="25" t="s">
        <v>1090</v>
      </c>
      <c r="D73" s="34" t="s">
        <v>1089</v>
      </c>
      <c r="E73" s="31">
        <v>232.75</v>
      </c>
      <c r="F73" s="18">
        <v>188.99</v>
      </c>
      <c r="G73" s="22" t="s">
        <v>1644</v>
      </c>
      <c r="H73" s="26" t="s">
        <v>176</v>
      </c>
      <c r="I73" s="19" t="s">
        <v>239</v>
      </c>
      <c r="J73" s="19" t="s">
        <v>23</v>
      </c>
      <c r="K73" s="19" t="s">
        <v>31</v>
      </c>
      <c r="L73" s="19" t="s">
        <v>33</v>
      </c>
      <c r="M73" s="35" t="s">
        <v>75</v>
      </c>
      <c r="N73" s="41">
        <v>205</v>
      </c>
      <c r="O73" s="39">
        <v>55</v>
      </c>
      <c r="P73" s="39">
        <v>16</v>
      </c>
      <c r="Q73" s="40">
        <v>24.9</v>
      </c>
      <c r="R73" s="38">
        <v>91</v>
      </c>
      <c r="S73" s="36" t="s">
        <v>904</v>
      </c>
      <c r="T73" s="36">
        <v>63</v>
      </c>
      <c r="U73" s="36" t="s">
        <v>28</v>
      </c>
      <c r="V73" s="36" t="s">
        <v>28</v>
      </c>
      <c r="W73" s="36" t="s">
        <v>907</v>
      </c>
      <c r="X73" s="36" t="s">
        <v>26</v>
      </c>
      <c r="Y73" s="36" t="s">
        <v>1091</v>
      </c>
      <c r="Z73" s="37">
        <v>11963</v>
      </c>
      <c r="AA73" s="36" t="s">
        <v>937</v>
      </c>
      <c r="AB73" s="36" t="s">
        <v>187</v>
      </c>
      <c r="AC73" s="36"/>
      <c r="AD73" s="36"/>
      <c r="AE73" s="3"/>
    </row>
    <row r="74" spans="2:31">
      <c r="B74" s="17" t="s">
        <v>1076</v>
      </c>
      <c r="C74" s="25" t="s">
        <v>1078</v>
      </c>
      <c r="D74" s="34" t="s">
        <v>1077</v>
      </c>
      <c r="E74" s="31">
        <v>239.75</v>
      </c>
      <c r="F74" s="18">
        <v>213.99</v>
      </c>
      <c r="G74" s="22" t="s">
        <v>1653</v>
      </c>
      <c r="H74" s="26" t="s">
        <v>176</v>
      </c>
      <c r="I74" s="19" t="s">
        <v>239</v>
      </c>
      <c r="J74" s="19" t="s">
        <v>23</v>
      </c>
      <c r="K74" s="19" t="s">
        <v>31</v>
      </c>
      <c r="L74" s="19" t="s">
        <v>33</v>
      </c>
      <c r="M74" s="35" t="s">
        <v>65</v>
      </c>
      <c r="N74" s="41">
        <v>205</v>
      </c>
      <c r="O74" s="39">
        <v>60</v>
      </c>
      <c r="P74" s="39">
        <v>16</v>
      </c>
      <c r="Q74" s="40">
        <v>25.7</v>
      </c>
      <c r="R74" s="38">
        <v>92</v>
      </c>
      <c r="S74" s="36" t="s">
        <v>904</v>
      </c>
      <c r="T74" s="36">
        <v>71</v>
      </c>
      <c r="U74" s="36" t="s">
        <v>28</v>
      </c>
      <c r="V74" s="36" t="s">
        <v>28</v>
      </c>
      <c r="W74" s="36" t="s">
        <v>907</v>
      </c>
      <c r="X74" s="36" t="s">
        <v>26</v>
      </c>
      <c r="Y74" s="36" t="s">
        <v>1079</v>
      </c>
      <c r="Z74" s="37">
        <v>11963</v>
      </c>
      <c r="AA74" s="36" t="s">
        <v>937</v>
      </c>
      <c r="AB74" s="36" t="s">
        <v>187</v>
      </c>
      <c r="AC74" s="36"/>
      <c r="AD74" s="36"/>
      <c r="AE74" s="3"/>
    </row>
    <row r="75" spans="2:31">
      <c r="B75" s="17" t="s">
        <v>1056</v>
      </c>
      <c r="C75" s="25" t="s">
        <v>1058</v>
      </c>
      <c r="D75" s="34" t="s">
        <v>1057</v>
      </c>
      <c r="E75" s="31">
        <v>235.75</v>
      </c>
      <c r="F75" s="18">
        <v>193.99</v>
      </c>
      <c r="G75" s="22" t="s">
        <v>1646</v>
      </c>
      <c r="H75" s="26" t="s">
        <v>176</v>
      </c>
      <c r="I75" s="19" t="s">
        <v>239</v>
      </c>
      <c r="J75" s="19" t="s">
        <v>23</v>
      </c>
      <c r="K75" s="19" t="s">
        <v>31</v>
      </c>
      <c r="L75" s="19" t="s">
        <v>33</v>
      </c>
      <c r="M75" s="35" t="s">
        <v>37</v>
      </c>
      <c r="N75" s="41">
        <v>205</v>
      </c>
      <c r="O75" s="39">
        <v>65</v>
      </c>
      <c r="P75" s="39">
        <v>15</v>
      </c>
      <c r="Q75" s="40">
        <v>25.5</v>
      </c>
      <c r="R75" s="38">
        <v>94</v>
      </c>
      <c r="S75" s="36" t="s">
        <v>904</v>
      </c>
      <c r="T75" s="36">
        <v>74</v>
      </c>
      <c r="U75" s="36" t="s">
        <v>28</v>
      </c>
      <c r="V75" s="36" t="s">
        <v>28</v>
      </c>
      <c r="W75" s="36" t="s">
        <v>905</v>
      </c>
      <c r="X75" s="36" t="s">
        <v>26</v>
      </c>
      <c r="Y75" s="36" t="s">
        <v>1059</v>
      </c>
      <c r="Z75" s="37">
        <v>11963</v>
      </c>
      <c r="AA75" s="36" t="s">
        <v>937</v>
      </c>
      <c r="AB75" s="36" t="s">
        <v>187</v>
      </c>
      <c r="AC75" s="36"/>
      <c r="AD75" s="36"/>
      <c r="AE75" s="3"/>
    </row>
    <row r="76" spans="2:31">
      <c r="B76" s="17" t="s">
        <v>1024</v>
      </c>
      <c r="C76" s="25" t="s">
        <v>1026</v>
      </c>
      <c r="D76" s="34" t="s">
        <v>1025</v>
      </c>
      <c r="E76" s="31">
        <v>231.75</v>
      </c>
      <c r="F76" s="18">
        <v>187.99</v>
      </c>
      <c r="G76" s="22" t="s">
        <v>1643</v>
      </c>
      <c r="H76" s="26" t="s">
        <v>176</v>
      </c>
      <c r="I76" s="19" t="s">
        <v>239</v>
      </c>
      <c r="J76" s="19" t="s">
        <v>23</v>
      </c>
      <c r="K76" s="19" t="s">
        <v>31</v>
      </c>
      <c r="L76" s="19" t="s">
        <v>33</v>
      </c>
      <c r="M76" s="35" t="s">
        <v>86</v>
      </c>
      <c r="N76" s="41">
        <v>205</v>
      </c>
      <c r="O76" s="39">
        <v>65</v>
      </c>
      <c r="P76" s="39">
        <v>16</v>
      </c>
      <c r="Q76" s="40">
        <v>26.5</v>
      </c>
      <c r="R76" s="38">
        <v>95</v>
      </c>
      <c r="S76" s="36" t="s">
        <v>904</v>
      </c>
      <c r="T76" s="36">
        <v>4321</v>
      </c>
      <c r="U76" s="36" t="s">
        <v>28</v>
      </c>
      <c r="V76" s="36" t="s">
        <v>28</v>
      </c>
      <c r="W76" s="36" t="s">
        <v>905</v>
      </c>
      <c r="X76" s="36" t="s">
        <v>26</v>
      </c>
      <c r="Y76" s="36" t="s">
        <v>1027</v>
      </c>
      <c r="Z76" s="37">
        <v>11963</v>
      </c>
      <c r="AA76" s="36" t="s">
        <v>937</v>
      </c>
      <c r="AB76" s="36" t="s">
        <v>187</v>
      </c>
      <c r="AC76" s="36"/>
      <c r="AD76" s="36"/>
      <c r="AE76" s="3"/>
    </row>
    <row r="77" spans="2:31">
      <c r="B77" s="17" t="s">
        <v>1044</v>
      </c>
      <c r="C77" s="25" t="s">
        <v>1046</v>
      </c>
      <c r="D77" s="34" t="s">
        <v>1045</v>
      </c>
      <c r="E77" s="31">
        <v>274.75</v>
      </c>
      <c r="F77" s="18">
        <v>226.99</v>
      </c>
      <c r="G77" s="22" t="s">
        <v>1661</v>
      </c>
      <c r="H77" s="26" t="s">
        <v>176</v>
      </c>
      <c r="I77" s="19" t="s">
        <v>239</v>
      </c>
      <c r="J77" s="19" t="s">
        <v>23</v>
      </c>
      <c r="K77" s="19" t="s">
        <v>31</v>
      </c>
      <c r="L77" s="19" t="s">
        <v>33</v>
      </c>
      <c r="M77" s="35" t="s">
        <v>112</v>
      </c>
      <c r="N77" s="41">
        <v>215</v>
      </c>
      <c r="O77" s="39">
        <v>45</v>
      </c>
      <c r="P77" s="39">
        <v>17</v>
      </c>
      <c r="Q77" s="40">
        <v>24.6</v>
      </c>
      <c r="R77" s="38">
        <v>87</v>
      </c>
      <c r="S77" s="36" t="s">
        <v>904</v>
      </c>
      <c r="T77" s="36">
        <v>72</v>
      </c>
      <c r="U77" s="36" t="s">
        <v>28</v>
      </c>
      <c r="V77" s="36" t="s">
        <v>28</v>
      </c>
      <c r="W77" s="36" t="s">
        <v>907</v>
      </c>
      <c r="X77" s="36" t="s">
        <v>26</v>
      </c>
      <c r="Y77" s="36" t="s">
        <v>1047</v>
      </c>
      <c r="Z77" s="37">
        <v>11933</v>
      </c>
      <c r="AA77" s="36" t="s">
        <v>937</v>
      </c>
      <c r="AB77" s="36" t="s">
        <v>187</v>
      </c>
      <c r="AC77" s="36"/>
      <c r="AD77" s="36"/>
      <c r="AE77" s="3"/>
    </row>
    <row r="78" spans="2:31">
      <c r="B78" s="17" t="s">
        <v>1052</v>
      </c>
      <c r="C78" s="25" t="s">
        <v>1054</v>
      </c>
      <c r="D78" s="34" t="s">
        <v>1053</v>
      </c>
      <c r="E78" s="31">
        <v>269.75</v>
      </c>
      <c r="F78" s="18">
        <v>218.99</v>
      </c>
      <c r="G78" s="22" t="s">
        <v>1657</v>
      </c>
      <c r="H78" s="26" t="s">
        <v>176</v>
      </c>
      <c r="I78" s="19" t="s">
        <v>239</v>
      </c>
      <c r="J78" s="19" t="s">
        <v>23</v>
      </c>
      <c r="K78" s="19" t="s">
        <v>31</v>
      </c>
      <c r="L78" s="19" t="s">
        <v>33</v>
      </c>
      <c r="M78" s="35" t="s">
        <v>74</v>
      </c>
      <c r="N78" s="41">
        <v>215</v>
      </c>
      <c r="O78" s="39">
        <v>50</v>
      </c>
      <c r="P78" s="39">
        <v>17</v>
      </c>
      <c r="Q78" s="40">
        <v>25.5</v>
      </c>
      <c r="R78" s="38">
        <v>95</v>
      </c>
      <c r="S78" s="36" t="s">
        <v>897</v>
      </c>
      <c r="T78" s="36">
        <v>77</v>
      </c>
      <c r="U78" s="36" t="s">
        <v>28</v>
      </c>
      <c r="V78" s="36" t="s">
        <v>28</v>
      </c>
      <c r="W78" s="36" t="s">
        <v>907</v>
      </c>
      <c r="X78" s="36" t="s">
        <v>26</v>
      </c>
      <c r="Y78" s="36" t="s">
        <v>1055</v>
      </c>
      <c r="Z78" s="37">
        <v>11933</v>
      </c>
      <c r="AA78" s="36" t="s">
        <v>937</v>
      </c>
      <c r="AB78" s="36" t="s">
        <v>187</v>
      </c>
      <c r="AC78" s="36"/>
      <c r="AD78" s="36"/>
      <c r="AE78" s="3"/>
    </row>
    <row r="79" spans="2:31">
      <c r="B79" s="17" t="s">
        <v>1072</v>
      </c>
      <c r="C79" s="25" t="s">
        <v>1074</v>
      </c>
      <c r="D79" s="34" t="s">
        <v>1073</v>
      </c>
      <c r="E79" s="31">
        <v>238.75</v>
      </c>
      <c r="F79" s="18">
        <v>193.99</v>
      </c>
      <c r="G79" s="22" t="s">
        <v>1646</v>
      </c>
      <c r="H79" s="26" t="s">
        <v>176</v>
      </c>
      <c r="I79" s="19" t="s">
        <v>239</v>
      </c>
      <c r="J79" s="19" t="s">
        <v>23</v>
      </c>
      <c r="K79" s="19" t="s">
        <v>31</v>
      </c>
      <c r="L79" s="19" t="s">
        <v>33</v>
      </c>
      <c r="M79" s="35" t="s">
        <v>114</v>
      </c>
      <c r="N79" s="41">
        <v>215</v>
      </c>
      <c r="O79" s="39">
        <v>55</v>
      </c>
      <c r="P79" s="39">
        <v>16</v>
      </c>
      <c r="Q79" s="40">
        <v>25.3</v>
      </c>
      <c r="R79" s="38">
        <v>93</v>
      </c>
      <c r="S79" s="36" t="s">
        <v>904</v>
      </c>
      <c r="T79" s="36">
        <v>83</v>
      </c>
      <c r="U79" s="36" t="s">
        <v>28</v>
      </c>
      <c r="V79" s="36" t="s">
        <v>28</v>
      </c>
      <c r="W79" s="36" t="s">
        <v>905</v>
      </c>
      <c r="X79" s="36" t="s">
        <v>26</v>
      </c>
      <c r="Y79" s="36" t="s">
        <v>1075</v>
      </c>
      <c r="Z79" s="37">
        <v>11933</v>
      </c>
      <c r="AA79" s="36" t="s">
        <v>937</v>
      </c>
      <c r="AB79" s="36" t="s">
        <v>187</v>
      </c>
      <c r="AC79" s="36"/>
      <c r="AD79" s="36"/>
      <c r="AE79" s="3"/>
    </row>
    <row r="80" spans="2:31">
      <c r="B80" s="17" t="s">
        <v>1084</v>
      </c>
      <c r="C80" s="25" t="s">
        <v>1086</v>
      </c>
      <c r="D80" s="34" t="s">
        <v>1085</v>
      </c>
      <c r="E80" s="31">
        <v>262.75</v>
      </c>
      <c r="F80" s="18">
        <v>216.99</v>
      </c>
      <c r="G80" s="22" t="s">
        <v>1656</v>
      </c>
      <c r="H80" s="26" t="s">
        <v>176</v>
      </c>
      <c r="I80" s="19" t="s">
        <v>239</v>
      </c>
      <c r="J80" s="19" t="s">
        <v>23</v>
      </c>
      <c r="K80" s="19" t="s">
        <v>31</v>
      </c>
      <c r="L80" s="19" t="s">
        <v>33</v>
      </c>
      <c r="M80" s="35" t="s">
        <v>111</v>
      </c>
      <c r="N80" s="41">
        <v>215</v>
      </c>
      <c r="O80" s="39">
        <v>55</v>
      </c>
      <c r="P80" s="39">
        <v>17</v>
      </c>
      <c r="Q80" s="40">
        <v>26.3</v>
      </c>
      <c r="R80" s="38">
        <v>94</v>
      </c>
      <c r="S80" s="36" t="s">
        <v>904</v>
      </c>
      <c r="T80" s="36">
        <v>67</v>
      </c>
      <c r="U80" s="36" t="s">
        <v>28</v>
      </c>
      <c r="V80" s="36" t="s">
        <v>28</v>
      </c>
      <c r="W80" s="36" t="s">
        <v>907</v>
      </c>
      <c r="X80" s="36" t="s">
        <v>26</v>
      </c>
      <c r="Y80" s="36" t="s">
        <v>1087</v>
      </c>
      <c r="Z80" s="37">
        <v>11933</v>
      </c>
      <c r="AA80" s="36" t="s">
        <v>937</v>
      </c>
      <c r="AB80" s="36" t="s">
        <v>187</v>
      </c>
      <c r="AC80" s="36"/>
      <c r="AD80" s="36"/>
      <c r="AE80" s="3"/>
    </row>
    <row r="81" spans="2:31">
      <c r="B81" s="17" t="s">
        <v>665</v>
      </c>
      <c r="C81" s="25" t="s">
        <v>667</v>
      </c>
      <c r="D81" s="34" t="s">
        <v>666</v>
      </c>
      <c r="E81" s="31">
        <v>241.75</v>
      </c>
      <c r="F81" s="18">
        <v>211.99</v>
      </c>
      <c r="G81" s="22" t="s">
        <v>1651</v>
      </c>
      <c r="H81" s="26" t="s">
        <v>176</v>
      </c>
      <c r="I81" s="19" t="s">
        <v>239</v>
      </c>
      <c r="J81" s="19" t="s">
        <v>23</v>
      </c>
      <c r="K81" s="19" t="s">
        <v>31</v>
      </c>
      <c r="L81" s="19" t="s">
        <v>33</v>
      </c>
      <c r="M81" s="35" t="s">
        <v>72</v>
      </c>
      <c r="N81" s="41">
        <v>215</v>
      </c>
      <c r="O81" s="39">
        <v>60</v>
      </c>
      <c r="P81" s="39">
        <v>16</v>
      </c>
      <c r="Q81" s="40">
        <v>26.2</v>
      </c>
      <c r="R81" s="38">
        <v>95</v>
      </c>
      <c r="S81" s="36" t="s">
        <v>904</v>
      </c>
      <c r="T81" s="36">
        <v>62</v>
      </c>
      <c r="U81" s="36" t="s">
        <v>28</v>
      </c>
      <c r="V81" s="36" t="s">
        <v>28</v>
      </c>
      <c r="W81" s="36" t="s">
        <v>907</v>
      </c>
      <c r="X81" s="36" t="s">
        <v>26</v>
      </c>
      <c r="Y81" s="36" t="s">
        <v>242</v>
      </c>
      <c r="Z81" s="37">
        <v>11933</v>
      </c>
      <c r="AA81" s="36" t="s">
        <v>937</v>
      </c>
      <c r="AB81" s="36" t="s">
        <v>187</v>
      </c>
      <c r="AC81" s="36"/>
      <c r="AD81" s="36"/>
      <c r="AE81" s="3"/>
    </row>
    <row r="82" spans="2:31">
      <c r="B82" s="17" t="s">
        <v>1068</v>
      </c>
      <c r="C82" s="25" t="s">
        <v>1070</v>
      </c>
      <c r="D82" s="34" t="s">
        <v>1069</v>
      </c>
      <c r="E82" s="31">
        <v>307.75</v>
      </c>
      <c r="F82" s="18">
        <v>249.99</v>
      </c>
      <c r="G82" s="22" t="s">
        <v>1676</v>
      </c>
      <c r="H82" s="26" t="s">
        <v>176</v>
      </c>
      <c r="I82" s="19" t="s">
        <v>239</v>
      </c>
      <c r="J82" s="19" t="s">
        <v>23</v>
      </c>
      <c r="K82" s="19" t="s">
        <v>31</v>
      </c>
      <c r="L82" s="19" t="s">
        <v>33</v>
      </c>
      <c r="M82" s="35" t="s">
        <v>113</v>
      </c>
      <c r="N82" s="41">
        <v>225</v>
      </c>
      <c r="O82" s="39">
        <v>40</v>
      </c>
      <c r="P82" s="39">
        <v>18</v>
      </c>
      <c r="Q82" s="40">
        <v>25.1</v>
      </c>
      <c r="R82" s="38">
        <v>92</v>
      </c>
      <c r="S82" s="36" t="s">
        <v>897</v>
      </c>
      <c r="T82" s="36">
        <v>78</v>
      </c>
      <c r="U82" s="36" t="s">
        <v>28</v>
      </c>
      <c r="V82" s="36" t="s">
        <v>28</v>
      </c>
      <c r="W82" s="36" t="s">
        <v>907</v>
      </c>
      <c r="X82" s="36" t="s">
        <v>26</v>
      </c>
      <c r="Y82" s="36" t="s">
        <v>1071</v>
      </c>
      <c r="Z82" s="37">
        <v>11933</v>
      </c>
      <c r="AA82" s="36" t="s">
        <v>937</v>
      </c>
      <c r="AB82" s="36" t="s">
        <v>187</v>
      </c>
      <c r="AC82" s="36"/>
      <c r="AD82" s="36"/>
      <c r="AE82" s="3"/>
    </row>
    <row r="83" spans="2:31">
      <c r="B83" s="17" t="s">
        <v>1028</v>
      </c>
      <c r="C83" s="25" t="s">
        <v>1030</v>
      </c>
      <c r="D83" s="34" t="s">
        <v>1029</v>
      </c>
      <c r="E83" s="31">
        <v>272.75</v>
      </c>
      <c r="F83" s="18">
        <v>224.99</v>
      </c>
      <c r="G83" s="22" t="s">
        <v>1660</v>
      </c>
      <c r="H83" s="26" t="s">
        <v>176</v>
      </c>
      <c r="I83" s="19" t="s">
        <v>239</v>
      </c>
      <c r="J83" s="19" t="s">
        <v>23</v>
      </c>
      <c r="K83" s="19" t="s">
        <v>31</v>
      </c>
      <c r="L83" s="19" t="s">
        <v>33</v>
      </c>
      <c r="M83" s="35" t="s">
        <v>104</v>
      </c>
      <c r="N83" s="41">
        <v>225</v>
      </c>
      <c r="O83" s="39">
        <v>45</v>
      </c>
      <c r="P83" s="39">
        <v>17</v>
      </c>
      <c r="Q83" s="40">
        <v>25</v>
      </c>
      <c r="R83" s="38">
        <v>91</v>
      </c>
      <c r="S83" s="36" t="s">
        <v>904</v>
      </c>
      <c r="T83" s="36">
        <v>69</v>
      </c>
      <c r="U83" s="36" t="s">
        <v>28</v>
      </c>
      <c r="V83" s="36" t="s">
        <v>28</v>
      </c>
      <c r="W83" s="36" t="s">
        <v>907</v>
      </c>
      <c r="X83" s="36" t="s">
        <v>26</v>
      </c>
      <c r="Y83" s="36" t="s">
        <v>1031</v>
      </c>
      <c r="Z83" s="37">
        <v>11933</v>
      </c>
      <c r="AA83" s="36" t="s">
        <v>937</v>
      </c>
      <c r="AB83" s="36" t="s">
        <v>187</v>
      </c>
      <c r="AC83" s="36"/>
      <c r="AD83" s="36"/>
      <c r="AE83" s="3"/>
    </row>
    <row r="84" spans="2:31">
      <c r="B84" s="17" t="s">
        <v>1007</v>
      </c>
      <c r="C84" s="25" t="s">
        <v>1009</v>
      </c>
      <c r="D84" s="34" t="s">
        <v>1008</v>
      </c>
      <c r="E84" s="31">
        <v>286.75</v>
      </c>
      <c r="F84" s="18">
        <v>236.99</v>
      </c>
      <c r="G84" s="22" t="s">
        <v>1669</v>
      </c>
      <c r="H84" s="26" t="s">
        <v>176</v>
      </c>
      <c r="I84" s="19" t="s">
        <v>239</v>
      </c>
      <c r="J84" s="19" t="s">
        <v>23</v>
      </c>
      <c r="K84" s="19" t="s">
        <v>31</v>
      </c>
      <c r="L84" s="19" t="s">
        <v>33</v>
      </c>
      <c r="M84" s="35" t="s">
        <v>106</v>
      </c>
      <c r="N84" s="41">
        <v>225</v>
      </c>
      <c r="O84" s="39">
        <v>45</v>
      </c>
      <c r="P84" s="39">
        <v>18</v>
      </c>
      <c r="Q84" s="40">
        <v>26</v>
      </c>
      <c r="R84" s="38">
        <v>91</v>
      </c>
      <c r="S84" s="36" t="s">
        <v>904</v>
      </c>
      <c r="T84" s="36">
        <v>3782</v>
      </c>
      <c r="U84" s="36" t="s">
        <v>28</v>
      </c>
      <c r="V84" s="36" t="s">
        <v>28</v>
      </c>
      <c r="W84" s="36" t="s">
        <v>907</v>
      </c>
      <c r="X84" s="36" t="s">
        <v>26</v>
      </c>
      <c r="Y84" s="36" t="s">
        <v>1010</v>
      </c>
      <c r="Z84" s="37">
        <v>11933</v>
      </c>
      <c r="AA84" s="36" t="s">
        <v>937</v>
      </c>
      <c r="AB84" s="36" t="s">
        <v>187</v>
      </c>
      <c r="AC84" s="36"/>
      <c r="AD84" s="36"/>
      <c r="AE84" s="3"/>
    </row>
    <row r="85" spans="2:31">
      <c r="B85" s="17" t="s">
        <v>1020</v>
      </c>
      <c r="C85" s="25" t="s">
        <v>1022</v>
      </c>
      <c r="D85" s="34" t="s">
        <v>1021</v>
      </c>
      <c r="E85" s="31">
        <v>272.75</v>
      </c>
      <c r="F85" s="18">
        <v>226.99</v>
      </c>
      <c r="G85" s="22" t="s">
        <v>1661</v>
      </c>
      <c r="H85" s="26" t="s">
        <v>176</v>
      </c>
      <c r="I85" s="19" t="s">
        <v>239</v>
      </c>
      <c r="J85" s="19" t="s">
        <v>23</v>
      </c>
      <c r="K85" s="19" t="s">
        <v>31</v>
      </c>
      <c r="L85" s="19" t="s">
        <v>33</v>
      </c>
      <c r="M85" s="35" t="s">
        <v>97</v>
      </c>
      <c r="N85" s="41">
        <v>225</v>
      </c>
      <c r="O85" s="39">
        <v>50</v>
      </c>
      <c r="P85" s="39">
        <v>17</v>
      </c>
      <c r="Q85" s="40">
        <v>25.9</v>
      </c>
      <c r="R85" s="38">
        <v>94</v>
      </c>
      <c r="S85" s="36" t="s">
        <v>904</v>
      </c>
      <c r="T85" s="36">
        <v>65</v>
      </c>
      <c r="U85" s="36" t="s">
        <v>28</v>
      </c>
      <c r="V85" s="36" t="s">
        <v>28</v>
      </c>
      <c r="W85" s="36" t="s">
        <v>907</v>
      </c>
      <c r="X85" s="36" t="s">
        <v>26</v>
      </c>
      <c r="Y85" s="36" t="s">
        <v>1023</v>
      </c>
      <c r="Z85" s="37">
        <v>11933</v>
      </c>
      <c r="AA85" s="36" t="s">
        <v>937</v>
      </c>
      <c r="AB85" s="36" t="s">
        <v>187</v>
      </c>
      <c r="AC85" s="36"/>
      <c r="AD85" s="36"/>
      <c r="AE85" s="3"/>
    </row>
    <row r="86" spans="2:31">
      <c r="B86" s="17" t="s">
        <v>674</v>
      </c>
      <c r="C86" s="25" t="s">
        <v>676</v>
      </c>
      <c r="D86" s="34" t="s">
        <v>675</v>
      </c>
      <c r="E86" s="31">
        <v>391.75</v>
      </c>
      <c r="F86" s="18">
        <v>323.68</v>
      </c>
      <c r="G86" s="22" t="s">
        <v>1573</v>
      </c>
      <c r="H86" s="26" t="s">
        <v>176</v>
      </c>
      <c r="I86" s="19" t="s">
        <v>239</v>
      </c>
      <c r="J86" s="19" t="s">
        <v>23</v>
      </c>
      <c r="K86" s="19" t="s">
        <v>31</v>
      </c>
      <c r="L86" s="19" t="s">
        <v>33</v>
      </c>
      <c r="M86" s="35" t="s">
        <v>166</v>
      </c>
      <c r="N86" s="41">
        <v>225</v>
      </c>
      <c r="O86" s="39">
        <v>50</v>
      </c>
      <c r="P86" s="39">
        <v>18</v>
      </c>
      <c r="Q86" s="40">
        <v>26.9</v>
      </c>
      <c r="R86" s="38">
        <v>99</v>
      </c>
      <c r="S86" s="36" t="s">
        <v>897</v>
      </c>
      <c r="T86" s="36">
        <v>4323</v>
      </c>
      <c r="U86" s="36" t="s">
        <v>28</v>
      </c>
      <c r="V86" s="36" t="s">
        <v>28</v>
      </c>
      <c r="W86" s="36" t="s">
        <v>907</v>
      </c>
      <c r="X86" s="36" t="s">
        <v>26</v>
      </c>
      <c r="Y86" s="36" t="s">
        <v>677</v>
      </c>
      <c r="Z86" s="37">
        <v>11933</v>
      </c>
      <c r="AA86" s="36" t="s">
        <v>937</v>
      </c>
      <c r="AB86" s="36" t="s">
        <v>187</v>
      </c>
      <c r="AC86" s="36"/>
      <c r="AD86" s="36"/>
      <c r="AE86" s="3"/>
    </row>
    <row r="87" spans="2:31">
      <c r="B87" s="17" t="s">
        <v>1064</v>
      </c>
      <c r="C87" s="25" t="s">
        <v>1066</v>
      </c>
      <c r="D87" s="34" t="s">
        <v>1065</v>
      </c>
      <c r="E87" s="31">
        <v>287.75</v>
      </c>
      <c r="F87" s="18">
        <v>231.99</v>
      </c>
      <c r="G87" s="22" t="s">
        <v>1665</v>
      </c>
      <c r="H87" s="26" t="s">
        <v>176</v>
      </c>
      <c r="I87" s="19" t="s">
        <v>239</v>
      </c>
      <c r="J87" s="19" t="s">
        <v>23</v>
      </c>
      <c r="K87" s="19" t="s">
        <v>31</v>
      </c>
      <c r="L87" s="19" t="s">
        <v>33</v>
      </c>
      <c r="M87" s="35" t="s">
        <v>67</v>
      </c>
      <c r="N87" s="41">
        <v>225</v>
      </c>
      <c r="O87" s="39">
        <v>55</v>
      </c>
      <c r="P87" s="39">
        <v>17</v>
      </c>
      <c r="Q87" s="40">
        <v>26.7</v>
      </c>
      <c r="R87" s="38">
        <v>97</v>
      </c>
      <c r="S87" s="36" t="s">
        <v>904</v>
      </c>
      <c r="T87" s="36">
        <v>81</v>
      </c>
      <c r="U87" s="36" t="s">
        <v>28</v>
      </c>
      <c r="V87" s="36" t="s">
        <v>28</v>
      </c>
      <c r="W87" s="36" t="s">
        <v>907</v>
      </c>
      <c r="X87" s="36" t="s">
        <v>26</v>
      </c>
      <c r="Y87" s="36" t="s">
        <v>1067</v>
      </c>
      <c r="Z87" s="37">
        <v>11933</v>
      </c>
      <c r="AA87" s="36" t="s">
        <v>937</v>
      </c>
      <c r="AB87" s="36" t="s">
        <v>187</v>
      </c>
      <c r="AC87" s="36"/>
      <c r="AD87" s="36"/>
      <c r="AE87" s="3"/>
    </row>
    <row r="88" spans="2:31">
      <c r="B88" s="17" t="s">
        <v>1080</v>
      </c>
      <c r="C88" s="25" t="s">
        <v>1082</v>
      </c>
      <c r="D88" s="34" t="s">
        <v>1081</v>
      </c>
      <c r="E88" s="31">
        <v>232.75</v>
      </c>
      <c r="F88" s="18">
        <v>194.99</v>
      </c>
      <c r="G88" s="22" t="s">
        <v>1647</v>
      </c>
      <c r="H88" s="26" t="s">
        <v>176</v>
      </c>
      <c r="I88" s="19" t="s">
        <v>239</v>
      </c>
      <c r="J88" s="19" t="s">
        <v>23</v>
      </c>
      <c r="K88" s="19" t="s">
        <v>31</v>
      </c>
      <c r="L88" s="19" t="s">
        <v>33</v>
      </c>
      <c r="M88" s="35" t="s">
        <v>94</v>
      </c>
      <c r="N88" s="41">
        <v>225</v>
      </c>
      <c r="O88" s="39">
        <v>60</v>
      </c>
      <c r="P88" s="39">
        <v>16</v>
      </c>
      <c r="Q88" s="40">
        <v>26.6</v>
      </c>
      <c r="R88" s="38">
        <v>98</v>
      </c>
      <c r="S88" s="36" t="s">
        <v>904</v>
      </c>
      <c r="T88" s="36">
        <v>66</v>
      </c>
      <c r="U88" s="36" t="s">
        <v>28</v>
      </c>
      <c r="V88" s="36" t="s">
        <v>28</v>
      </c>
      <c r="W88" s="36" t="s">
        <v>905</v>
      </c>
      <c r="X88" s="36" t="s">
        <v>26</v>
      </c>
      <c r="Y88" s="36" t="s">
        <v>1083</v>
      </c>
      <c r="Z88" s="37">
        <v>11933</v>
      </c>
      <c r="AA88" s="36" t="s">
        <v>937</v>
      </c>
      <c r="AB88" s="36" t="s">
        <v>187</v>
      </c>
      <c r="AC88" s="36"/>
      <c r="AD88" s="36"/>
      <c r="AE88" s="3"/>
    </row>
    <row r="89" spans="2:31">
      <c r="B89" s="17" t="s">
        <v>1011</v>
      </c>
      <c r="C89" s="25" t="s">
        <v>1013</v>
      </c>
      <c r="D89" s="34" t="s">
        <v>1012</v>
      </c>
      <c r="E89" s="31">
        <v>296.75</v>
      </c>
      <c r="F89" s="18">
        <v>245.99</v>
      </c>
      <c r="G89" s="22" t="s">
        <v>1672</v>
      </c>
      <c r="H89" s="26" t="s">
        <v>176</v>
      </c>
      <c r="I89" s="19" t="s">
        <v>239</v>
      </c>
      <c r="J89" s="19" t="s">
        <v>32</v>
      </c>
      <c r="K89" s="19" t="s">
        <v>31</v>
      </c>
      <c r="L89" s="19" t="s">
        <v>33</v>
      </c>
      <c r="M89" s="35" t="s">
        <v>133</v>
      </c>
      <c r="N89" s="41">
        <v>225</v>
      </c>
      <c r="O89" s="39">
        <v>65</v>
      </c>
      <c r="P89" s="39">
        <v>17</v>
      </c>
      <c r="Q89" s="40">
        <v>28.5</v>
      </c>
      <c r="R89" s="38">
        <v>102</v>
      </c>
      <c r="S89" s="36" t="s">
        <v>904</v>
      </c>
      <c r="T89" s="36">
        <v>4322</v>
      </c>
      <c r="U89" s="36" t="s">
        <v>28</v>
      </c>
      <c r="V89" s="36" t="s">
        <v>28</v>
      </c>
      <c r="W89" s="36" t="s">
        <v>905</v>
      </c>
      <c r="X89" s="36" t="s">
        <v>26</v>
      </c>
      <c r="Y89" s="36" t="s">
        <v>1014</v>
      </c>
      <c r="Z89" s="37">
        <v>11933</v>
      </c>
      <c r="AA89" s="36" t="s">
        <v>937</v>
      </c>
      <c r="AB89" s="36" t="s">
        <v>187</v>
      </c>
      <c r="AC89" s="36"/>
      <c r="AD89" s="36"/>
      <c r="AE89" s="3"/>
    </row>
    <row r="90" spans="2:31">
      <c r="B90" s="17" t="s">
        <v>663</v>
      </c>
      <c r="C90" s="25" t="s">
        <v>664</v>
      </c>
      <c r="D90" s="34" t="s">
        <v>240</v>
      </c>
      <c r="E90" s="31">
        <v>362.75</v>
      </c>
      <c r="F90" s="18">
        <v>295.70999999999998</v>
      </c>
      <c r="G90" s="22" t="s">
        <v>970</v>
      </c>
      <c r="H90" s="26" t="s">
        <v>176</v>
      </c>
      <c r="I90" s="19" t="s">
        <v>239</v>
      </c>
      <c r="J90" s="19" t="s">
        <v>23</v>
      </c>
      <c r="K90" s="19" t="s">
        <v>31</v>
      </c>
      <c r="L90" s="19" t="s">
        <v>33</v>
      </c>
      <c r="M90" s="35" t="s">
        <v>95</v>
      </c>
      <c r="N90" s="41">
        <v>235</v>
      </c>
      <c r="O90" s="39">
        <v>40</v>
      </c>
      <c r="P90" s="39">
        <v>18</v>
      </c>
      <c r="Q90" s="40">
        <v>25.4</v>
      </c>
      <c r="R90" s="38">
        <v>95</v>
      </c>
      <c r="S90" s="36" t="s">
        <v>897</v>
      </c>
      <c r="T90" s="36">
        <v>85</v>
      </c>
      <c r="U90" s="36" t="s">
        <v>28</v>
      </c>
      <c r="V90" s="36" t="s">
        <v>28</v>
      </c>
      <c r="W90" s="36" t="s">
        <v>907</v>
      </c>
      <c r="X90" s="36" t="s">
        <v>26</v>
      </c>
      <c r="Y90" s="36" t="s">
        <v>241</v>
      </c>
      <c r="Z90" s="37">
        <v>11933</v>
      </c>
      <c r="AA90" s="36" t="s">
        <v>937</v>
      </c>
      <c r="AB90" s="36" t="s">
        <v>187</v>
      </c>
      <c r="AC90" s="36"/>
      <c r="AD90" s="36"/>
      <c r="AE90" s="3"/>
    </row>
    <row r="91" spans="2:31">
      <c r="B91" s="17" t="s">
        <v>1032</v>
      </c>
      <c r="C91" s="25" t="s">
        <v>1034</v>
      </c>
      <c r="D91" s="34" t="s">
        <v>1033</v>
      </c>
      <c r="E91" s="31">
        <v>353.75</v>
      </c>
      <c r="F91" s="18">
        <v>309.99</v>
      </c>
      <c r="G91" s="22" t="s">
        <v>1566</v>
      </c>
      <c r="H91" s="26" t="s">
        <v>176</v>
      </c>
      <c r="I91" s="19" t="s">
        <v>239</v>
      </c>
      <c r="J91" s="19" t="s">
        <v>23</v>
      </c>
      <c r="K91" s="19" t="s">
        <v>31</v>
      </c>
      <c r="L91" s="19" t="s">
        <v>33</v>
      </c>
      <c r="M91" s="35" t="s">
        <v>64</v>
      </c>
      <c r="N91" s="41">
        <v>235</v>
      </c>
      <c r="O91" s="39">
        <v>40</v>
      </c>
      <c r="P91" s="39">
        <v>19</v>
      </c>
      <c r="Q91" s="40">
        <v>26.4</v>
      </c>
      <c r="R91" s="38">
        <v>96</v>
      </c>
      <c r="S91" s="36" t="s">
        <v>897</v>
      </c>
      <c r="T91" s="36">
        <v>4325</v>
      </c>
      <c r="U91" s="36" t="s">
        <v>28</v>
      </c>
      <c r="V91" s="36" t="s">
        <v>28</v>
      </c>
      <c r="W91" s="36" t="s">
        <v>907</v>
      </c>
      <c r="X91" s="36" t="s">
        <v>26</v>
      </c>
      <c r="Y91" s="36" t="s">
        <v>1035</v>
      </c>
      <c r="Z91" s="37">
        <v>11933</v>
      </c>
      <c r="AA91" s="36" t="s">
        <v>937</v>
      </c>
      <c r="AB91" s="36" t="s">
        <v>187</v>
      </c>
      <c r="AC91" s="36"/>
      <c r="AD91" s="36"/>
      <c r="AE91" s="3"/>
    </row>
    <row r="92" spans="2:31">
      <c r="B92" s="17" t="s">
        <v>1040</v>
      </c>
      <c r="C92" s="25" t="s">
        <v>1042</v>
      </c>
      <c r="D92" s="34" t="s">
        <v>1041</v>
      </c>
      <c r="E92" s="31">
        <v>366.75</v>
      </c>
      <c r="F92" s="18">
        <v>292.99</v>
      </c>
      <c r="G92" s="22" t="s">
        <v>1554</v>
      </c>
      <c r="H92" s="26" t="s">
        <v>176</v>
      </c>
      <c r="I92" s="19" t="s">
        <v>239</v>
      </c>
      <c r="J92" s="19" t="s">
        <v>23</v>
      </c>
      <c r="K92" s="19" t="s">
        <v>31</v>
      </c>
      <c r="L92" s="19" t="s">
        <v>33</v>
      </c>
      <c r="M92" s="35" t="s">
        <v>91</v>
      </c>
      <c r="N92" s="41">
        <v>235</v>
      </c>
      <c r="O92" s="39">
        <v>45</v>
      </c>
      <c r="P92" s="39">
        <v>17</v>
      </c>
      <c r="Q92" s="40">
        <v>25.3</v>
      </c>
      <c r="R92" s="38">
        <v>94</v>
      </c>
      <c r="S92" s="36" t="s">
        <v>904</v>
      </c>
      <c r="T92" s="36">
        <v>73</v>
      </c>
      <c r="U92" s="36" t="s">
        <v>28</v>
      </c>
      <c r="V92" s="36" t="s">
        <v>28</v>
      </c>
      <c r="W92" s="36" t="s">
        <v>907</v>
      </c>
      <c r="X92" s="36" t="s">
        <v>26</v>
      </c>
      <c r="Y92" s="36" t="s">
        <v>1043</v>
      </c>
      <c r="Z92" s="37">
        <v>11933</v>
      </c>
      <c r="AA92" s="36" t="s">
        <v>937</v>
      </c>
      <c r="AB92" s="36" t="s">
        <v>187</v>
      </c>
      <c r="AC92" s="36"/>
      <c r="AD92" s="36"/>
      <c r="AE92" s="3"/>
    </row>
    <row r="93" spans="2:31">
      <c r="B93" s="17" t="s">
        <v>1036</v>
      </c>
      <c r="C93" s="25" t="s">
        <v>1038</v>
      </c>
      <c r="D93" s="34" t="s">
        <v>1037</v>
      </c>
      <c r="E93" s="31">
        <v>324.75</v>
      </c>
      <c r="F93" s="18">
        <v>291.99</v>
      </c>
      <c r="G93" s="22" t="s">
        <v>1553</v>
      </c>
      <c r="H93" s="26" t="s">
        <v>176</v>
      </c>
      <c r="I93" s="19" t="s">
        <v>239</v>
      </c>
      <c r="J93" s="19" t="s">
        <v>23</v>
      </c>
      <c r="K93" s="19" t="s">
        <v>31</v>
      </c>
      <c r="L93" s="19" t="s">
        <v>33</v>
      </c>
      <c r="M93" s="35" t="s">
        <v>66</v>
      </c>
      <c r="N93" s="41">
        <v>235</v>
      </c>
      <c r="O93" s="39">
        <v>45</v>
      </c>
      <c r="P93" s="39">
        <v>18</v>
      </c>
      <c r="Q93" s="40">
        <v>26.3</v>
      </c>
      <c r="R93" s="38">
        <v>94</v>
      </c>
      <c r="S93" s="36" t="s">
        <v>904</v>
      </c>
      <c r="T93" s="36">
        <v>3238</v>
      </c>
      <c r="U93" s="36" t="s">
        <v>28</v>
      </c>
      <c r="V93" s="36" t="s">
        <v>28</v>
      </c>
      <c r="W93" s="36" t="s">
        <v>907</v>
      </c>
      <c r="X93" s="36" t="s">
        <v>26</v>
      </c>
      <c r="Y93" s="36" t="s">
        <v>1039</v>
      </c>
      <c r="Z93" s="37">
        <v>11933</v>
      </c>
      <c r="AA93" s="36" t="s">
        <v>937</v>
      </c>
      <c r="AB93" s="36" t="s">
        <v>187</v>
      </c>
      <c r="AC93" s="36"/>
      <c r="AD93" s="36"/>
      <c r="AE93" s="3"/>
    </row>
    <row r="94" spans="2:31">
      <c r="B94" s="17" t="s">
        <v>1060</v>
      </c>
      <c r="C94" s="25" t="s">
        <v>1062</v>
      </c>
      <c r="D94" s="34" t="s">
        <v>1061</v>
      </c>
      <c r="E94" s="31">
        <v>280.75</v>
      </c>
      <c r="F94" s="18">
        <v>226.99</v>
      </c>
      <c r="G94" s="22" t="s">
        <v>1661</v>
      </c>
      <c r="H94" s="26" t="s">
        <v>176</v>
      </c>
      <c r="I94" s="19" t="s">
        <v>239</v>
      </c>
      <c r="J94" s="19" t="s">
        <v>23</v>
      </c>
      <c r="K94" s="19" t="s">
        <v>31</v>
      </c>
      <c r="L94" s="19" t="s">
        <v>33</v>
      </c>
      <c r="M94" s="35" t="s">
        <v>96</v>
      </c>
      <c r="N94" s="41">
        <v>235</v>
      </c>
      <c r="O94" s="39">
        <v>50</v>
      </c>
      <c r="P94" s="39">
        <v>17</v>
      </c>
      <c r="Q94" s="40">
        <v>26.3</v>
      </c>
      <c r="R94" s="38">
        <v>96</v>
      </c>
      <c r="S94" s="36" t="s">
        <v>904</v>
      </c>
      <c r="T94" s="36">
        <v>7929</v>
      </c>
      <c r="U94" s="36" t="s">
        <v>28</v>
      </c>
      <c r="V94" s="36" t="s">
        <v>28</v>
      </c>
      <c r="W94" s="36" t="s">
        <v>905</v>
      </c>
      <c r="X94" s="36" t="s">
        <v>26</v>
      </c>
      <c r="Y94" s="36" t="s">
        <v>1063</v>
      </c>
      <c r="Z94" s="37">
        <v>11933</v>
      </c>
      <c r="AA94" s="36" t="s">
        <v>937</v>
      </c>
      <c r="AB94" s="36" t="s">
        <v>187</v>
      </c>
      <c r="AC94" s="36"/>
      <c r="AD94" s="36"/>
      <c r="AE94" s="3"/>
    </row>
    <row r="95" spans="2:31">
      <c r="B95" s="17" t="s">
        <v>997</v>
      </c>
      <c r="C95" s="25" t="s">
        <v>999</v>
      </c>
      <c r="D95" s="34" t="s">
        <v>998</v>
      </c>
      <c r="E95" s="31">
        <v>311.75</v>
      </c>
      <c r="F95" s="18">
        <v>254.99</v>
      </c>
      <c r="G95" s="22" t="s">
        <v>1531</v>
      </c>
      <c r="H95" s="26" t="s">
        <v>176</v>
      </c>
      <c r="I95" s="19" t="s">
        <v>239</v>
      </c>
      <c r="J95" s="19" t="s">
        <v>23</v>
      </c>
      <c r="K95" s="19" t="s">
        <v>31</v>
      </c>
      <c r="L95" s="19" t="s">
        <v>33</v>
      </c>
      <c r="M95" s="35" t="s">
        <v>78</v>
      </c>
      <c r="N95" s="41">
        <v>235</v>
      </c>
      <c r="O95" s="39">
        <v>50</v>
      </c>
      <c r="P95" s="39">
        <v>18</v>
      </c>
      <c r="Q95" s="40">
        <v>27.3</v>
      </c>
      <c r="R95" s="38">
        <v>97</v>
      </c>
      <c r="S95" s="36" t="s">
        <v>904</v>
      </c>
      <c r="T95" s="36">
        <v>82</v>
      </c>
      <c r="U95" s="36" t="s">
        <v>28</v>
      </c>
      <c r="V95" s="36" t="s">
        <v>28</v>
      </c>
      <c r="W95" s="36" t="s">
        <v>907</v>
      </c>
      <c r="X95" s="36" t="s">
        <v>26</v>
      </c>
      <c r="Y95" s="36" t="s">
        <v>1000</v>
      </c>
      <c r="Z95" s="37">
        <v>11933</v>
      </c>
      <c r="AA95" s="36" t="s">
        <v>937</v>
      </c>
      <c r="AB95" s="36" t="s">
        <v>187</v>
      </c>
      <c r="AC95" s="36"/>
      <c r="AD95" s="36"/>
      <c r="AE95" s="3"/>
    </row>
    <row r="96" spans="2:31">
      <c r="B96" s="17" t="s">
        <v>1048</v>
      </c>
      <c r="C96" s="25" t="s">
        <v>1050</v>
      </c>
      <c r="D96" s="34" t="s">
        <v>1049</v>
      </c>
      <c r="E96" s="31">
        <v>302.75</v>
      </c>
      <c r="F96" s="18">
        <v>245.99</v>
      </c>
      <c r="G96" s="22" t="s">
        <v>1672</v>
      </c>
      <c r="H96" s="26" t="s">
        <v>176</v>
      </c>
      <c r="I96" s="19" t="s">
        <v>239</v>
      </c>
      <c r="J96" s="19" t="s">
        <v>23</v>
      </c>
      <c r="K96" s="19" t="s">
        <v>31</v>
      </c>
      <c r="L96" s="19" t="s">
        <v>33</v>
      </c>
      <c r="M96" s="35" t="s">
        <v>92</v>
      </c>
      <c r="N96" s="41">
        <v>235</v>
      </c>
      <c r="O96" s="39">
        <v>55</v>
      </c>
      <c r="P96" s="39">
        <v>17</v>
      </c>
      <c r="Q96" s="40">
        <v>27.2</v>
      </c>
      <c r="R96" s="38">
        <v>99</v>
      </c>
      <c r="S96" s="36" t="s">
        <v>904</v>
      </c>
      <c r="T96" s="36">
        <v>80</v>
      </c>
      <c r="U96" s="36" t="s">
        <v>28</v>
      </c>
      <c r="V96" s="36" t="s">
        <v>28</v>
      </c>
      <c r="W96" s="36" t="s">
        <v>907</v>
      </c>
      <c r="X96" s="36" t="s">
        <v>26</v>
      </c>
      <c r="Y96" s="36" t="s">
        <v>1051</v>
      </c>
      <c r="Z96" s="37">
        <v>11933</v>
      </c>
      <c r="AA96" s="36" t="s">
        <v>937</v>
      </c>
      <c r="AB96" s="36" t="s">
        <v>187</v>
      </c>
      <c r="AC96" s="36"/>
      <c r="AD96" s="36"/>
      <c r="AE96" s="3"/>
    </row>
    <row r="97" spans="2:31">
      <c r="B97" s="17" t="s">
        <v>975</v>
      </c>
      <c r="C97" s="25" t="s">
        <v>977</v>
      </c>
      <c r="D97" s="34" t="s">
        <v>976</v>
      </c>
      <c r="E97" s="31">
        <v>286.75</v>
      </c>
      <c r="F97" s="18">
        <v>236.99</v>
      </c>
      <c r="G97" s="22" t="s">
        <v>1669</v>
      </c>
      <c r="H97" s="26" t="s">
        <v>176</v>
      </c>
      <c r="I97" s="19" t="s">
        <v>239</v>
      </c>
      <c r="J97" s="19" t="s">
        <v>32</v>
      </c>
      <c r="K97" s="19" t="s">
        <v>31</v>
      </c>
      <c r="L97" s="19" t="s">
        <v>33</v>
      </c>
      <c r="M97" s="35" t="s">
        <v>83</v>
      </c>
      <c r="N97" s="41">
        <v>235</v>
      </c>
      <c r="O97" s="39">
        <v>60</v>
      </c>
      <c r="P97" s="39">
        <v>17</v>
      </c>
      <c r="Q97" s="40">
        <v>28.1</v>
      </c>
      <c r="R97" s="38">
        <v>102</v>
      </c>
      <c r="S97" s="36" t="s">
        <v>904</v>
      </c>
      <c r="T97" s="36">
        <v>7927</v>
      </c>
      <c r="U97" s="36" t="s">
        <v>28</v>
      </c>
      <c r="V97" s="36" t="s">
        <v>28</v>
      </c>
      <c r="W97" s="36" t="s">
        <v>905</v>
      </c>
      <c r="X97" s="36" t="s">
        <v>26</v>
      </c>
      <c r="Y97" s="36" t="s">
        <v>978</v>
      </c>
      <c r="Z97" s="37">
        <v>11933</v>
      </c>
      <c r="AA97" s="36" t="s">
        <v>937</v>
      </c>
      <c r="AB97" s="36" t="s">
        <v>187</v>
      </c>
      <c r="AC97" s="36"/>
      <c r="AD97" s="36"/>
      <c r="AE97" s="3"/>
    </row>
    <row r="98" spans="2:31">
      <c r="B98" s="17" t="s">
        <v>980</v>
      </c>
      <c r="C98" s="25" t="s">
        <v>982</v>
      </c>
      <c r="D98" s="34" t="s">
        <v>981</v>
      </c>
      <c r="E98" s="31">
        <v>361.75</v>
      </c>
      <c r="F98" s="18">
        <v>293.99</v>
      </c>
      <c r="G98" s="22" t="s">
        <v>1555</v>
      </c>
      <c r="H98" s="26" t="s">
        <v>176</v>
      </c>
      <c r="I98" s="19" t="s">
        <v>239</v>
      </c>
      <c r="J98" s="19" t="s">
        <v>23</v>
      </c>
      <c r="K98" s="19" t="s">
        <v>31</v>
      </c>
      <c r="L98" s="19" t="s">
        <v>33</v>
      </c>
      <c r="M98" s="35" t="s">
        <v>140</v>
      </c>
      <c r="N98" s="41">
        <v>245</v>
      </c>
      <c r="O98" s="39">
        <v>40</v>
      </c>
      <c r="P98" s="39">
        <v>18</v>
      </c>
      <c r="Q98" s="40">
        <v>25.7</v>
      </c>
      <c r="R98" s="38">
        <v>93</v>
      </c>
      <c r="S98" s="36" t="s">
        <v>904</v>
      </c>
      <c r="T98" s="36">
        <v>75</v>
      </c>
      <c r="U98" s="36" t="s">
        <v>28</v>
      </c>
      <c r="V98" s="36" t="s">
        <v>28</v>
      </c>
      <c r="W98" s="36" t="s">
        <v>907</v>
      </c>
      <c r="X98" s="36" t="s">
        <v>26</v>
      </c>
      <c r="Y98" s="36" t="s">
        <v>983</v>
      </c>
      <c r="Z98" s="37">
        <v>11963</v>
      </c>
      <c r="AA98" s="36" t="s">
        <v>937</v>
      </c>
      <c r="AB98" s="36" t="s">
        <v>187</v>
      </c>
      <c r="AC98" s="36"/>
      <c r="AD98" s="36"/>
      <c r="AE98" s="3"/>
    </row>
    <row r="99" spans="2:31">
      <c r="B99" s="17" t="s">
        <v>985</v>
      </c>
      <c r="C99" s="25" t="s">
        <v>987</v>
      </c>
      <c r="D99" s="34" t="s">
        <v>986</v>
      </c>
      <c r="E99" s="31">
        <v>437.75</v>
      </c>
      <c r="F99" s="18">
        <v>349.99</v>
      </c>
      <c r="G99" s="22" t="s">
        <v>1585</v>
      </c>
      <c r="H99" s="26" t="s">
        <v>176</v>
      </c>
      <c r="I99" s="19" t="s">
        <v>239</v>
      </c>
      <c r="J99" s="19" t="s">
        <v>23</v>
      </c>
      <c r="K99" s="19" t="s">
        <v>31</v>
      </c>
      <c r="L99" s="19" t="s">
        <v>33</v>
      </c>
      <c r="M99" s="35" t="s">
        <v>169</v>
      </c>
      <c r="N99" s="41">
        <v>245</v>
      </c>
      <c r="O99" s="39">
        <v>40</v>
      </c>
      <c r="P99" s="39">
        <v>19</v>
      </c>
      <c r="Q99" s="40">
        <v>26.7</v>
      </c>
      <c r="R99" s="38">
        <v>94</v>
      </c>
      <c r="S99" s="36" t="s">
        <v>904</v>
      </c>
      <c r="T99" s="36">
        <v>79</v>
      </c>
      <c r="U99" s="36" t="s">
        <v>28</v>
      </c>
      <c r="V99" s="36" t="s">
        <v>28</v>
      </c>
      <c r="W99" s="36" t="s">
        <v>907</v>
      </c>
      <c r="X99" s="36" t="s">
        <v>26</v>
      </c>
      <c r="Y99" s="36" t="s">
        <v>988</v>
      </c>
      <c r="Z99" s="37">
        <v>11963</v>
      </c>
      <c r="AA99" s="36" t="s">
        <v>937</v>
      </c>
      <c r="AB99" s="36" t="s">
        <v>187</v>
      </c>
      <c r="AC99" s="36"/>
      <c r="AD99" s="36"/>
      <c r="AE99" s="3"/>
    </row>
    <row r="100" spans="2:31">
      <c r="B100" s="17" t="s">
        <v>971</v>
      </c>
      <c r="C100" s="25" t="s">
        <v>973</v>
      </c>
      <c r="D100" s="34" t="s">
        <v>972</v>
      </c>
      <c r="E100" s="31">
        <v>385.75</v>
      </c>
      <c r="F100" s="18">
        <v>315.99</v>
      </c>
      <c r="G100" s="22" t="s">
        <v>1568</v>
      </c>
      <c r="H100" s="26" t="s">
        <v>176</v>
      </c>
      <c r="I100" s="19" t="s">
        <v>239</v>
      </c>
      <c r="J100" s="19" t="s">
        <v>23</v>
      </c>
      <c r="K100" s="19" t="s">
        <v>31</v>
      </c>
      <c r="L100" s="19" t="s">
        <v>33</v>
      </c>
      <c r="M100" s="35" t="s">
        <v>73</v>
      </c>
      <c r="N100" s="41">
        <v>245</v>
      </c>
      <c r="O100" s="39">
        <v>45</v>
      </c>
      <c r="P100" s="39">
        <v>17</v>
      </c>
      <c r="Q100" s="40">
        <v>25.7</v>
      </c>
      <c r="R100" s="38">
        <v>99</v>
      </c>
      <c r="S100" s="36" t="s">
        <v>897</v>
      </c>
      <c r="T100" s="36">
        <v>3239</v>
      </c>
      <c r="U100" s="36" t="s">
        <v>28</v>
      </c>
      <c r="V100" s="36" t="s">
        <v>28</v>
      </c>
      <c r="W100" s="36" t="s">
        <v>907</v>
      </c>
      <c r="X100" s="36" t="s">
        <v>26</v>
      </c>
      <c r="Y100" s="36" t="s">
        <v>974</v>
      </c>
      <c r="Z100" s="37">
        <v>11963</v>
      </c>
      <c r="AA100" s="36" t="s">
        <v>937</v>
      </c>
      <c r="AB100" s="36" t="s">
        <v>187</v>
      </c>
      <c r="AC100" s="36"/>
      <c r="AD100" s="36"/>
      <c r="AE100" s="3"/>
    </row>
    <row r="101" spans="2:31">
      <c r="B101" s="17" t="s">
        <v>671</v>
      </c>
      <c r="C101" s="25" t="s">
        <v>673</v>
      </c>
      <c r="D101" s="34" t="s">
        <v>672</v>
      </c>
      <c r="E101" s="31">
        <v>384.75</v>
      </c>
      <c r="F101" s="18">
        <v>311.99</v>
      </c>
      <c r="G101" s="22" t="s">
        <v>1567</v>
      </c>
      <c r="H101" s="26" t="s">
        <v>176</v>
      </c>
      <c r="I101" s="19" t="s">
        <v>239</v>
      </c>
      <c r="J101" s="19" t="s">
        <v>23</v>
      </c>
      <c r="K101" s="19" t="s">
        <v>31</v>
      </c>
      <c r="L101" s="19" t="s">
        <v>33</v>
      </c>
      <c r="M101" s="35" t="s">
        <v>62</v>
      </c>
      <c r="N101" s="41">
        <v>245</v>
      </c>
      <c r="O101" s="39">
        <v>45</v>
      </c>
      <c r="P101" s="39">
        <v>18</v>
      </c>
      <c r="Q101" s="40">
        <v>26.7</v>
      </c>
      <c r="R101" s="38">
        <v>96</v>
      </c>
      <c r="S101" s="36" t="s">
        <v>904</v>
      </c>
      <c r="T101" s="36">
        <v>84</v>
      </c>
      <c r="U101" s="36" t="s">
        <v>28</v>
      </c>
      <c r="V101" s="36" t="s">
        <v>28</v>
      </c>
      <c r="W101" s="36" t="s">
        <v>907</v>
      </c>
      <c r="X101" s="36" t="s">
        <v>26</v>
      </c>
      <c r="Y101" s="36" t="s">
        <v>244</v>
      </c>
      <c r="Z101" s="37">
        <v>11963</v>
      </c>
      <c r="AA101" s="36" t="s">
        <v>937</v>
      </c>
      <c r="AB101" s="36" t="s">
        <v>187</v>
      </c>
      <c r="AC101" s="36"/>
      <c r="AD101" s="36"/>
      <c r="AE101" s="3"/>
    </row>
    <row r="102" spans="2:31">
      <c r="B102" s="17" t="s">
        <v>1003</v>
      </c>
      <c r="C102" s="25" t="s">
        <v>1005</v>
      </c>
      <c r="D102" s="34" t="s">
        <v>1004</v>
      </c>
      <c r="E102" s="31">
        <v>345.75</v>
      </c>
      <c r="F102" s="18">
        <v>287.99</v>
      </c>
      <c r="G102" s="22" t="s">
        <v>1550</v>
      </c>
      <c r="H102" s="26" t="s">
        <v>176</v>
      </c>
      <c r="I102" s="19" t="s">
        <v>239</v>
      </c>
      <c r="J102" s="19" t="s">
        <v>23</v>
      </c>
      <c r="K102" s="19" t="s">
        <v>31</v>
      </c>
      <c r="L102" s="19" t="s">
        <v>33</v>
      </c>
      <c r="M102" s="35" t="s">
        <v>139</v>
      </c>
      <c r="N102" s="41">
        <v>245</v>
      </c>
      <c r="O102" s="39">
        <v>45</v>
      </c>
      <c r="P102" s="39">
        <v>19</v>
      </c>
      <c r="Q102" s="40">
        <v>27.7</v>
      </c>
      <c r="R102" s="38">
        <v>98</v>
      </c>
      <c r="S102" s="36" t="s">
        <v>904</v>
      </c>
      <c r="T102" s="36">
        <v>86</v>
      </c>
      <c r="U102" s="36" t="s">
        <v>28</v>
      </c>
      <c r="V102" s="36" t="s">
        <v>28</v>
      </c>
      <c r="W102" s="36" t="s">
        <v>907</v>
      </c>
      <c r="X102" s="36" t="s">
        <v>26</v>
      </c>
      <c r="Y102" s="36" t="s">
        <v>1006</v>
      </c>
      <c r="Z102" s="37">
        <v>11963</v>
      </c>
      <c r="AA102" s="36" t="s">
        <v>937</v>
      </c>
      <c r="AB102" s="36" t="s">
        <v>187</v>
      </c>
      <c r="AC102" s="36"/>
      <c r="AD102" s="36"/>
      <c r="AE102" s="3"/>
    </row>
    <row r="103" spans="2:31">
      <c r="B103" s="17" t="s">
        <v>938</v>
      </c>
      <c r="C103" s="25" t="s">
        <v>940</v>
      </c>
      <c r="D103" s="34" t="s">
        <v>939</v>
      </c>
      <c r="E103" s="31">
        <v>383.75</v>
      </c>
      <c r="F103" s="18">
        <v>335.99</v>
      </c>
      <c r="G103" s="22" t="s">
        <v>1580</v>
      </c>
      <c r="H103" s="26" t="s">
        <v>176</v>
      </c>
      <c r="I103" s="19" t="s">
        <v>239</v>
      </c>
      <c r="J103" s="19" t="s">
        <v>32</v>
      </c>
      <c r="K103" s="19" t="s">
        <v>31</v>
      </c>
      <c r="L103" s="19" t="s">
        <v>33</v>
      </c>
      <c r="M103" s="35" t="s">
        <v>85</v>
      </c>
      <c r="N103" s="41">
        <v>245</v>
      </c>
      <c r="O103" s="39">
        <v>45</v>
      </c>
      <c r="P103" s="39">
        <v>20</v>
      </c>
      <c r="Q103" s="40">
        <v>28.7</v>
      </c>
      <c r="R103" s="38">
        <v>103</v>
      </c>
      <c r="S103" s="36" t="s">
        <v>897</v>
      </c>
      <c r="T103" s="36">
        <v>3236</v>
      </c>
      <c r="U103" s="36" t="s">
        <v>28</v>
      </c>
      <c r="V103" s="36" t="s">
        <v>28</v>
      </c>
      <c r="W103" s="36" t="s">
        <v>907</v>
      </c>
      <c r="X103" s="36" t="s">
        <v>26</v>
      </c>
      <c r="Y103" s="36" t="s">
        <v>941</v>
      </c>
      <c r="Z103" s="37">
        <v>11963</v>
      </c>
      <c r="AA103" s="36" t="s">
        <v>937</v>
      </c>
      <c r="AB103" s="36" t="s">
        <v>187</v>
      </c>
      <c r="AC103" s="36"/>
      <c r="AD103" s="36"/>
      <c r="AE103" s="3"/>
    </row>
    <row r="104" spans="2:31">
      <c r="B104" s="17" t="s">
        <v>1092</v>
      </c>
      <c r="C104" s="25" t="s">
        <v>1094</v>
      </c>
      <c r="D104" s="34" t="s">
        <v>1093</v>
      </c>
      <c r="E104" s="31">
        <v>308.75</v>
      </c>
      <c r="F104" s="18">
        <v>248.99</v>
      </c>
      <c r="G104" s="22" t="s">
        <v>1675</v>
      </c>
      <c r="H104" s="26" t="s">
        <v>176</v>
      </c>
      <c r="I104" s="19" t="s">
        <v>239</v>
      </c>
      <c r="J104" s="19" t="s">
        <v>23</v>
      </c>
      <c r="K104" s="19" t="s">
        <v>31</v>
      </c>
      <c r="L104" s="19" t="s">
        <v>33</v>
      </c>
      <c r="M104" s="35" t="s">
        <v>61</v>
      </c>
      <c r="N104" s="41">
        <v>245</v>
      </c>
      <c r="O104" s="39">
        <v>50</v>
      </c>
      <c r="P104" s="39">
        <v>17</v>
      </c>
      <c r="Q104" s="40">
        <v>26.6</v>
      </c>
      <c r="R104" s="38">
        <v>99</v>
      </c>
      <c r="S104" s="36" t="s">
        <v>904</v>
      </c>
      <c r="T104" s="36">
        <v>90</v>
      </c>
      <c r="U104" s="36" t="s">
        <v>28</v>
      </c>
      <c r="V104" s="36" t="s">
        <v>28</v>
      </c>
      <c r="W104" s="36" t="s">
        <v>907</v>
      </c>
      <c r="X104" s="36" t="s">
        <v>26</v>
      </c>
      <c r="Y104" s="36" t="s">
        <v>1095</v>
      </c>
      <c r="Z104" s="37">
        <v>11963</v>
      </c>
      <c r="AA104" s="36" t="s">
        <v>937</v>
      </c>
      <c r="AB104" s="36" t="s">
        <v>187</v>
      </c>
      <c r="AC104" s="36"/>
      <c r="AD104" s="36"/>
      <c r="AE104" s="3"/>
    </row>
    <row r="105" spans="2:31">
      <c r="B105" s="17" t="s">
        <v>1096</v>
      </c>
      <c r="C105" s="25" t="s">
        <v>1098</v>
      </c>
      <c r="D105" s="34" t="s">
        <v>1097</v>
      </c>
      <c r="E105" s="31">
        <v>338.75</v>
      </c>
      <c r="F105" s="18">
        <v>274.99</v>
      </c>
      <c r="G105" s="22" t="s">
        <v>1541</v>
      </c>
      <c r="H105" s="26" t="s">
        <v>176</v>
      </c>
      <c r="I105" s="19" t="s">
        <v>239</v>
      </c>
      <c r="J105" s="19" t="s">
        <v>32</v>
      </c>
      <c r="K105" s="19" t="s">
        <v>31</v>
      </c>
      <c r="L105" s="19" t="s">
        <v>33</v>
      </c>
      <c r="M105" s="35" t="s">
        <v>124</v>
      </c>
      <c r="N105" s="41">
        <v>245</v>
      </c>
      <c r="O105" s="39">
        <v>50</v>
      </c>
      <c r="P105" s="39">
        <v>18</v>
      </c>
      <c r="Q105" s="40">
        <v>27.6</v>
      </c>
      <c r="R105" s="38">
        <v>100</v>
      </c>
      <c r="S105" s="36" t="s">
        <v>904</v>
      </c>
      <c r="T105" s="36">
        <v>91</v>
      </c>
      <c r="U105" s="36" t="s">
        <v>28</v>
      </c>
      <c r="V105" s="36" t="s">
        <v>28</v>
      </c>
      <c r="W105" s="36" t="s">
        <v>907</v>
      </c>
      <c r="X105" s="36" t="s">
        <v>26</v>
      </c>
      <c r="Y105" s="36" t="s">
        <v>1099</v>
      </c>
      <c r="Z105" s="37">
        <v>11963</v>
      </c>
      <c r="AA105" s="36" t="s">
        <v>937</v>
      </c>
      <c r="AB105" s="36" t="s">
        <v>187</v>
      </c>
      <c r="AC105" s="36"/>
      <c r="AD105" s="36"/>
      <c r="AE105" s="3"/>
    </row>
    <row r="106" spans="2:31">
      <c r="B106" s="17" t="s">
        <v>668</v>
      </c>
      <c r="C106" s="25" t="s">
        <v>670</v>
      </c>
      <c r="D106" s="34" t="s">
        <v>669</v>
      </c>
      <c r="E106" s="31">
        <v>415.75</v>
      </c>
      <c r="F106" s="18">
        <v>334.99</v>
      </c>
      <c r="G106" s="22" t="s">
        <v>1579</v>
      </c>
      <c r="H106" s="26" t="s">
        <v>176</v>
      </c>
      <c r="I106" s="19" t="s">
        <v>239</v>
      </c>
      <c r="J106" s="19" t="s">
        <v>32</v>
      </c>
      <c r="K106" s="19" t="s">
        <v>31</v>
      </c>
      <c r="L106" s="19" t="s">
        <v>33</v>
      </c>
      <c r="M106" s="35" t="s">
        <v>168</v>
      </c>
      <c r="N106" s="41">
        <v>255</v>
      </c>
      <c r="O106" s="39">
        <v>40</v>
      </c>
      <c r="P106" s="39">
        <v>19</v>
      </c>
      <c r="Q106" s="40">
        <v>27</v>
      </c>
      <c r="R106" s="38">
        <v>100</v>
      </c>
      <c r="S106" s="36" t="s">
        <v>897</v>
      </c>
      <c r="T106" s="36">
        <v>87</v>
      </c>
      <c r="U106" s="36" t="s">
        <v>28</v>
      </c>
      <c r="V106" s="36" t="s">
        <v>28</v>
      </c>
      <c r="W106" s="36" t="s">
        <v>907</v>
      </c>
      <c r="X106" s="36" t="s">
        <v>26</v>
      </c>
      <c r="Y106" s="36" t="s">
        <v>243</v>
      </c>
      <c r="Z106" s="37">
        <v>11963</v>
      </c>
      <c r="AA106" s="36" t="s">
        <v>937</v>
      </c>
      <c r="AB106" s="36" t="s">
        <v>187</v>
      </c>
      <c r="AC106" s="36"/>
      <c r="AD106" s="36"/>
      <c r="AE106" s="3"/>
    </row>
    <row r="107" spans="2:31">
      <c r="B107" s="17" t="s">
        <v>661</v>
      </c>
      <c r="C107" s="25" t="s">
        <v>662</v>
      </c>
      <c r="D107" s="34" t="s">
        <v>237</v>
      </c>
      <c r="E107" s="31">
        <v>384.75</v>
      </c>
      <c r="F107" s="18">
        <v>309.99</v>
      </c>
      <c r="G107" s="22" t="s">
        <v>1566</v>
      </c>
      <c r="H107" s="26" t="s">
        <v>176</v>
      </c>
      <c r="I107" s="19" t="s">
        <v>239</v>
      </c>
      <c r="J107" s="19" t="s">
        <v>32</v>
      </c>
      <c r="K107" s="19" t="s">
        <v>31</v>
      </c>
      <c r="L107" s="19" t="s">
        <v>33</v>
      </c>
      <c r="M107" s="35" t="s">
        <v>192</v>
      </c>
      <c r="N107" s="41">
        <v>255</v>
      </c>
      <c r="O107" s="39">
        <v>45</v>
      </c>
      <c r="P107" s="39">
        <v>19</v>
      </c>
      <c r="Q107" s="40">
        <v>28</v>
      </c>
      <c r="R107" s="38">
        <v>104</v>
      </c>
      <c r="S107" s="36" t="s">
        <v>897</v>
      </c>
      <c r="T107" s="36">
        <v>3237</v>
      </c>
      <c r="U107" s="36" t="s">
        <v>28</v>
      </c>
      <c r="V107" s="36" t="s">
        <v>28</v>
      </c>
      <c r="W107" s="36" t="s">
        <v>907</v>
      </c>
      <c r="X107" s="36" t="s">
        <v>26</v>
      </c>
      <c r="Y107" s="36" t="s">
        <v>238</v>
      </c>
      <c r="Z107" s="37">
        <v>11963</v>
      </c>
      <c r="AA107" s="36" t="s">
        <v>937</v>
      </c>
      <c r="AB107" s="36" t="s">
        <v>187</v>
      </c>
      <c r="AC107" s="36"/>
      <c r="AD107" s="36"/>
      <c r="AE107" s="3"/>
    </row>
    <row r="108" spans="2:31">
      <c r="B108" s="69" t="s">
        <v>960</v>
      </c>
      <c r="C108" s="70" t="s">
        <v>679</v>
      </c>
      <c r="D108" s="71" t="s">
        <v>678</v>
      </c>
      <c r="E108" s="72">
        <v>226.75</v>
      </c>
      <c r="F108" s="73">
        <v>194.99</v>
      </c>
      <c r="G108" s="74" t="s">
        <v>1647</v>
      </c>
      <c r="H108" s="75" t="s">
        <v>176</v>
      </c>
      <c r="I108" s="76" t="s">
        <v>245</v>
      </c>
      <c r="J108" s="76" t="s">
        <v>23</v>
      </c>
      <c r="K108" s="76" t="s">
        <v>22</v>
      </c>
      <c r="L108" s="76" t="s">
        <v>25</v>
      </c>
      <c r="M108" s="77" t="s">
        <v>113</v>
      </c>
      <c r="N108" s="78">
        <v>225</v>
      </c>
      <c r="O108" s="79">
        <v>40</v>
      </c>
      <c r="P108" s="79">
        <v>18</v>
      </c>
      <c r="Q108" s="80">
        <v>25.1</v>
      </c>
      <c r="R108" s="81">
        <v>92</v>
      </c>
      <c r="S108" s="82" t="s">
        <v>897</v>
      </c>
      <c r="T108" s="82">
        <v>4943</v>
      </c>
      <c r="U108" s="82" t="s">
        <v>28</v>
      </c>
      <c r="V108" s="82" t="s">
        <v>59</v>
      </c>
      <c r="W108" s="82" t="s">
        <v>898</v>
      </c>
      <c r="X108" s="82" t="s">
        <v>26</v>
      </c>
      <c r="Y108" s="82" t="s">
        <v>680</v>
      </c>
      <c r="Z108" s="83">
        <v>11963</v>
      </c>
      <c r="AA108" s="82"/>
      <c r="AB108" s="82" t="s">
        <v>45</v>
      </c>
      <c r="AC108" s="82"/>
      <c r="AD108" s="82"/>
      <c r="AE108" s="3"/>
    </row>
    <row r="109" spans="2:31">
      <c r="B109" s="69" t="s">
        <v>681</v>
      </c>
      <c r="C109" s="70" t="s">
        <v>683</v>
      </c>
      <c r="D109" s="71" t="s">
        <v>682</v>
      </c>
      <c r="E109" s="72">
        <v>407.75</v>
      </c>
      <c r="F109" s="73">
        <v>355.99</v>
      </c>
      <c r="G109" s="74" t="s">
        <v>1587</v>
      </c>
      <c r="H109" s="75" t="s">
        <v>176</v>
      </c>
      <c r="I109" s="76" t="s">
        <v>247</v>
      </c>
      <c r="J109" s="76" t="s">
        <v>23</v>
      </c>
      <c r="K109" s="76" t="s">
        <v>22</v>
      </c>
      <c r="L109" s="76" t="s">
        <v>25</v>
      </c>
      <c r="M109" s="77" t="s">
        <v>166</v>
      </c>
      <c r="N109" s="78">
        <v>225</v>
      </c>
      <c r="O109" s="79">
        <v>50</v>
      </c>
      <c r="P109" s="79">
        <v>18</v>
      </c>
      <c r="Q109" s="80">
        <v>26.9</v>
      </c>
      <c r="R109" s="81">
        <v>95</v>
      </c>
      <c r="S109" s="82" t="s">
        <v>904</v>
      </c>
      <c r="T109" s="82">
        <v>5323</v>
      </c>
      <c r="U109" s="82" t="s">
        <v>28</v>
      </c>
      <c r="V109" s="82" t="s">
        <v>59</v>
      </c>
      <c r="W109" s="82" t="s">
        <v>898</v>
      </c>
      <c r="X109" s="82" t="s">
        <v>26</v>
      </c>
      <c r="Y109" s="82" t="s">
        <v>246</v>
      </c>
      <c r="Z109" s="83">
        <v>11933</v>
      </c>
      <c r="AA109" s="82"/>
      <c r="AB109" s="82" t="s">
        <v>45</v>
      </c>
      <c r="AC109" s="82"/>
      <c r="AD109" s="82"/>
      <c r="AE109" s="3"/>
    </row>
    <row r="110" spans="2:31">
      <c r="B110" s="54" t="s">
        <v>1132</v>
      </c>
      <c r="C110" s="55" t="s">
        <v>1134</v>
      </c>
      <c r="D110" s="56" t="s">
        <v>1133</v>
      </c>
      <c r="E110" s="57">
        <v>112.75</v>
      </c>
      <c r="F110" s="58">
        <v>93.99</v>
      </c>
      <c r="G110" s="59" t="s">
        <v>1616</v>
      </c>
      <c r="H110" s="60" t="s">
        <v>176</v>
      </c>
      <c r="I110" s="61" t="s">
        <v>248</v>
      </c>
      <c r="J110" s="61" t="s">
        <v>23</v>
      </c>
      <c r="K110" s="61" t="s">
        <v>22</v>
      </c>
      <c r="L110" s="61" t="s">
        <v>12</v>
      </c>
      <c r="M110" s="62" t="s">
        <v>65</v>
      </c>
      <c r="N110" s="63">
        <v>205</v>
      </c>
      <c r="O110" s="64">
        <v>60</v>
      </c>
      <c r="P110" s="64">
        <v>16</v>
      </c>
      <c r="Q110" s="65">
        <v>25.7</v>
      </c>
      <c r="R110" s="66">
        <v>92</v>
      </c>
      <c r="S110" s="67" t="s">
        <v>904</v>
      </c>
      <c r="T110" s="67">
        <v>7538</v>
      </c>
      <c r="U110" s="67" t="s">
        <v>28</v>
      </c>
      <c r="V110" s="67" t="s">
        <v>28</v>
      </c>
      <c r="W110" s="67" t="s">
        <v>905</v>
      </c>
      <c r="X110" s="67" t="s">
        <v>26</v>
      </c>
      <c r="Y110" s="67" t="s">
        <v>1135</v>
      </c>
      <c r="Z110" s="68">
        <v>11933</v>
      </c>
      <c r="AA110" s="67"/>
      <c r="AB110" s="67" t="s">
        <v>45</v>
      </c>
      <c r="AC110" s="67"/>
      <c r="AD110" s="67"/>
      <c r="AE110" s="3"/>
    </row>
    <row r="111" spans="2:31">
      <c r="B111" s="17" t="s">
        <v>684</v>
      </c>
      <c r="C111" s="25" t="s">
        <v>686</v>
      </c>
      <c r="D111" s="34" t="s">
        <v>685</v>
      </c>
      <c r="E111" s="31">
        <v>107.75</v>
      </c>
      <c r="F111" s="18">
        <v>87.99</v>
      </c>
      <c r="G111" s="22" t="s">
        <v>1615</v>
      </c>
      <c r="H111" s="26" t="s">
        <v>176</v>
      </c>
      <c r="I111" s="19" t="s">
        <v>248</v>
      </c>
      <c r="J111" s="19" t="s">
        <v>23</v>
      </c>
      <c r="K111" s="19" t="s">
        <v>22</v>
      </c>
      <c r="L111" s="19" t="s">
        <v>12</v>
      </c>
      <c r="M111" s="35" t="s">
        <v>65</v>
      </c>
      <c r="N111" s="41">
        <v>205</v>
      </c>
      <c r="O111" s="39">
        <v>60</v>
      </c>
      <c r="P111" s="39">
        <v>16</v>
      </c>
      <c r="Q111" s="40">
        <v>25.7</v>
      </c>
      <c r="R111" s="38">
        <v>92</v>
      </c>
      <c r="S111" s="36" t="s">
        <v>904</v>
      </c>
      <c r="T111" s="36">
        <v>9624</v>
      </c>
      <c r="U111" s="36" t="s">
        <v>28</v>
      </c>
      <c r="V111" s="36" t="s">
        <v>28</v>
      </c>
      <c r="W111" s="36" t="s">
        <v>905</v>
      </c>
      <c r="X111" s="36" t="s">
        <v>26</v>
      </c>
      <c r="Y111" s="36" t="s">
        <v>687</v>
      </c>
      <c r="Z111" s="37">
        <v>11933</v>
      </c>
      <c r="AA111" s="36"/>
      <c r="AB111" s="36" t="s">
        <v>45</v>
      </c>
      <c r="AC111" s="36"/>
      <c r="AD111" s="36"/>
      <c r="AE111" s="3"/>
    </row>
    <row r="112" spans="2:31">
      <c r="B112" s="17" t="s">
        <v>704</v>
      </c>
      <c r="C112" s="25" t="s">
        <v>706</v>
      </c>
      <c r="D112" s="34" t="s">
        <v>705</v>
      </c>
      <c r="E112" s="31">
        <v>209.75</v>
      </c>
      <c r="F112" s="18">
        <v>189.99</v>
      </c>
      <c r="G112" s="22" t="s">
        <v>1645</v>
      </c>
      <c r="H112" s="26" t="s">
        <v>176</v>
      </c>
      <c r="I112" s="19" t="s">
        <v>248</v>
      </c>
      <c r="J112" s="19" t="s">
        <v>23</v>
      </c>
      <c r="K112" s="19" t="s">
        <v>22</v>
      </c>
      <c r="L112" s="19" t="s">
        <v>25</v>
      </c>
      <c r="M112" s="35" t="s">
        <v>113</v>
      </c>
      <c r="N112" s="41">
        <v>225</v>
      </c>
      <c r="O112" s="39">
        <v>40</v>
      </c>
      <c r="P112" s="39">
        <v>18</v>
      </c>
      <c r="Q112" s="40">
        <v>25.1</v>
      </c>
      <c r="R112" s="38">
        <v>92</v>
      </c>
      <c r="S112" s="36" t="s">
        <v>897</v>
      </c>
      <c r="T112" s="36">
        <v>12000</v>
      </c>
      <c r="U112" s="36" t="s">
        <v>28</v>
      </c>
      <c r="V112" s="36" t="s">
        <v>28</v>
      </c>
      <c r="W112" s="36" t="s">
        <v>899</v>
      </c>
      <c r="X112" s="36" t="s">
        <v>26</v>
      </c>
      <c r="Y112" s="36" t="s">
        <v>707</v>
      </c>
      <c r="Z112" s="37">
        <v>11902</v>
      </c>
      <c r="AA112" s="36"/>
      <c r="AB112" s="36" t="s">
        <v>45</v>
      </c>
      <c r="AC112" s="36"/>
      <c r="AD112" s="36"/>
      <c r="AE112" s="3"/>
    </row>
    <row r="113" spans="2:31">
      <c r="B113" s="17" t="s">
        <v>961</v>
      </c>
      <c r="C113" s="25" t="s">
        <v>963</v>
      </c>
      <c r="D113" s="34" t="s">
        <v>962</v>
      </c>
      <c r="E113" s="31">
        <v>505.75</v>
      </c>
      <c r="F113" s="18">
        <v>407.99</v>
      </c>
      <c r="G113" s="22" t="s">
        <v>1599</v>
      </c>
      <c r="H113" s="26" t="s">
        <v>176</v>
      </c>
      <c r="I113" s="19" t="s">
        <v>248</v>
      </c>
      <c r="J113" s="19" t="s">
        <v>23</v>
      </c>
      <c r="K113" s="19" t="s">
        <v>22</v>
      </c>
      <c r="L113" s="19" t="s">
        <v>25</v>
      </c>
      <c r="M113" s="35" t="s">
        <v>179</v>
      </c>
      <c r="N113" s="41">
        <v>225</v>
      </c>
      <c r="O113" s="39">
        <v>40</v>
      </c>
      <c r="P113" s="39">
        <v>19</v>
      </c>
      <c r="Q113" s="40">
        <v>26.1</v>
      </c>
      <c r="R113" s="38">
        <v>93</v>
      </c>
      <c r="S113" s="36" t="s">
        <v>897</v>
      </c>
      <c r="T113" s="36">
        <v>8744</v>
      </c>
      <c r="U113" s="36" t="s">
        <v>28</v>
      </c>
      <c r="V113" s="36" t="s">
        <v>28</v>
      </c>
      <c r="W113" s="36" t="s">
        <v>898</v>
      </c>
      <c r="X113" s="36" t="s">
        <v>26</v>
      </c>
      <c r="Y113" s="36" t="s">
        <v>964</v>
      </c>
      <c r="Z113" s="37">
        <v>11933</v>
      </c>
      <c r="AA113" s="36"/>
      <c r="AB113" s="36" t="s">
        <v>45</v>
      </c>
      <c r="AC113" s="36"/>
      <c r="AD113" s="36"/>
      <c r="AE113" s="3"/>
    </row>
    <row r="114" spans="2:31">
      <c r="B114" s="17" t="s">
        <v>955</v>
      </c>
      <c r="C114" s="25" t="s">
        <v>957</v>
      </c>
      <c r="D114" s="34" t="s">
        <v>956</v>
      </c>
      <c r="E114" s="31">
        <v>191.75</v>
      </c>
      <c r="F114" s="18">
        <v>161.99</v>
      </c>
      <c r="G114" s="22" t="s">
        <v>1631</v>
      </c>
      <c r="H114" s="26" t="s">
        <v>176</v>
      </c>
      <c r="I114" s="19" t="s">
        <v>248</v>
      </c>
      <c r="J114" s="19" t="s">
        <v>23</v>
      </c>
      <c r="K114" s="19" t="s">
        <v>22</v>
      </c>
      <c r="L114" s="19" t="s">
        <v>25</v>
      </c>
      <c r="M114" s="35" t="s">
        <v>104</v>
      </c>
      <c r="N114" s="41">
        <v>225</v>
      </c>
      <c r="O114" s="39">
        <v>45</v>
      </c>
      <c r="P114" s="39">
        <v>17</v>
      </c>
      <c r="Q114" s="40">
        <v>25</v>
      </c>
      <c r="R114" s="38">
        <v>91</v>
      </c>
      <c r="S114" s="36" t="s">
        <v>904</v>
      </c>
      <c r="T114" s="36">
        <v>6379</v>
      </c>
      <c r="U114" s="36" t="s">
        <v>28</v>
      </c>
      <c r="V114" s="36" t="s">
        <v>28</v>
      </c>
      <c r="W114" s="36" t="s">
        <v>899</v>
      </c>
      <c r="X114" s="36" t="s">
        <v>26</v>
      </c>
      <c r="Y114" s="36" t="s">
        <v>958</v>
      </c>
      <c r="Z114" s="37">
        <v>11933</v>
      </c>
      <c r="AA114" s="36"/>
      <c r="AB114" s="36" t="s">
        <v>45</v>
      </c>
      <c r="AC114" s="36"/>
      <c r="AD114" s="36"/>
      <c r="AE114" s="3"/>
    </row>
    <row r="115" spans="2:31">
      <c r="B115" s="17" t="s">
        <v>700</v>
      </c>
      <c r="C115" s="25" t="s">
        <v>702</v>
      </c>
      <c r="D115" s="34" t="s">
        <v>701</v>
      </c>
      <c r="E115" s="31">
        <v>165.75</v>
      </c>
      <c r="F115" s="18">
        <v>135.99</v>
      </c>
      <c r="G115" s="22" t="s">
        <v>1625</v>
      </c>
      <c r="H115" s="26" t="s">
        <v>176</v>
      </c>
      <c r="I115" s="19" t="s">
        <v>248</v>
      </c>
      <c r="J115" s="19" t="s">
        <v>32</v>
      </c>
      <c r="K115" s="19" t="s">
        <v>22</v>
      </c>
      <c r="L115" s="19" t="s">
        <v>12</v>
      </c>
      <c r="M115" s="35" t="s">
        <v>174</v>
      </c>
      <c r="N115" s="41">
        <v>225</v>
      </c>
      <c r="O115" s="39">
        <v>55</v>
      </c>
      <c r="P115" s="39">
        <v>19</v>
      </c>
      <c r="Q115" s="40">
        <v>28.7</v>
      </c>
      <c r="R115" s="38">
        <v>103</v>
      </c>
      <c r="S115" s="36" t="s">
        <v>897</v>
      </c>
      <c r="T115" s="36">
        <v>12264</v>
      </c>
      <c r="U115" s="36" t="s">
        <v>28</v>
      </c>
      <c r="V115" s="36" t="s">
        <v>28</v>
      </c>
      <c r="W115" s="36" t="s">
        <v>905</v>
      </c>
      <c r="X115" s="36" t="s">
        <v>26</v>
      </c>
      <c r="Y115" s="36" t="s">
        <v>703</v>
      </c>
      <c r="Z115" s="37">
        <v>11963</v>
      </c>
      <c r="AA115" s="36"/>
      <c r="AB115" s="36" t="s">
        <v>45</v>
      </c>
      <c r="AC115" s="36"/>
      <c r="AD115" s="36"/>
      <c r="AE115" s="3"/>
    </row>
    <row r="116" spans="2:31">
      <c r="B116" s="17" t="s">
        <v>688</v>
      </c>
      <c r="C116" s="25" t="s">
        <v>690</v>
      </c>
      <c r="D116" s="34" t="s">
        <v>689</v>
      </c>
      <c r="E116" s="31">
        <v>538.75</v>
      </c>
      <c r="F116" s="18">
        <v>469.99</v>
      </c>
      <c r="G116" s="22" t="s">
        <v>1608</v>
      </c>
      <c r="H116" s="26" t="s">
        <v>176</v>
      </c>
      <c r="I116" s="19" t="s">
        <v>248</v>
      </c>
      <c r="J116" s="19" t="s">
        <v>32</v>
      </c>
      <c r="K116" s="19" t="s">
        <v>22</v>
      </c>
      <c r="L116" s="19" t="s">
        <v>25</v>
      </c>
      <c r="M116" s="35" t="s">
        <v>139</v>
      </c>
      <c r="N116" s="41">
        <v>245</v>
      </c>
      <c r="O116" s="39">
        <v>45</v>
      </c>
      <c r="P116" s="39">
        <v>19</v>
      </c>
      <c r="Q116" s="40">
        <v>27.7</v>
      </c>
      <c r="R116" s="38">
        <v>102</v>
      </c>
      <c r="S116" s="36" t="s">
        <v>897</v>
      </c>
      <c r="T116" s="36">
        <v>7537</v>
      </c>
      <c r="U116" s="36" t="s">
        <v>28</v>
      </c>
      <c r="V116" s="36" t="s">
        <v>28</v>
      </c>
      <c r="W116" s="36" t="s">
        <v>899</v>
      </c>
      <c r="X116" s="36" t="s">
        <v>26</v>
      </c>
      <c r="Y116" s="36" t="s">
        <v>691</v>
      </c>
      <c r="Z116" s="36"/>
      <c r="AA116" s="36"/>
      <c r="AB116" s="36"/>
      <c r="AC116" s="36"/>
      <c r="AD116" s="36"/>
      <c r="AE116" s="3"/>
    </row>
    <row r="117" spans="2:31">
      <c r="B117" s="17" t="s">
        <v>696</v>
      </c>
      <c r="C117" s="25" t="s">
        <v>698</v>
      </c>
      <c r="D117" s="34" t="s">
        <v>697</v>
      </c>
      <c r="E117" s="31">
        <v>260.75</v>
      </c>
      <c r="F117" s="18">
        <v>209.99</v>
      </c>
      <c r="G117" s="22" t="s">
        <v>1650</v>
      </c>
      <c r="H117" s="26" t="s">
        <v>176</v>
      </c>
      <c r="I117" s="19" t="s">
        <v>248</v>
      </c>
      <c r="J117" s="19" t="s">
        <v>32</v>
      </c>
      <c r="K117" s="19" t="s">
        <v>22</v>
      </c>
      <c r="L117" s="19" t="s">
        <v>25</v>
      </c>
      <c r="M117" s="35" t="s">
        <v>191</v>
      </c>
      <c r="N117" s="41">
        <v>285</v>
      </c>
      <c r="O117" s="39">
        <v>35</v>
      </c>
      <c r="P117" s="39">
        <v>20</v>
      </c>
      <c r="Q117" s="40">
        <v>27.9</v>
      </c>
      <c r="R117" s="38">
        <v>104</v>
      </c>
      <c r="S117" s="36" t="s">
        <v>897</v>
      </c>
      <c r="T117" s="36">
        <v>12453</v>
      </c>
      <c r="U117" s="36" t="s">
        <v>28</v>
      </c>
      <c r="V117" s="36" t="s">
        <v>28</v>
      </c>
      <c r="W117" s="36" t="s">
        <v>899</v>
      </c>
      <c r="X117" s="36" t="s">
        <v>26</v>
      </c>
      <c r="Y117" s="36" t="s">
        <v>699</v>
      </c>
      <c r="Z117" s="37">
        <v>11902</v>
      </c>
      <c r="AA117" s="36"/>
      <c r="AB117" s="36" t="s">
        <v>45</v>
      </c>
      <c r="AC117" s="36"/>
      <c r="AD117" s="36"/>
      <c r="AE117" s="3"/>
    </row>
    <row r="118" spans="2:31">
      <c r="B118" s="17" t="s">
        <v>692</v>
      </c>
      <c r="C118" s="25" t="s">
        <v>694</v>
      </c>
      <c r="D118" s="34" t="s">
        <v>693</v>
      </c>
      <c r="E118" s="31">
        <v>805.75</v>
      </c>
      <c r="F118" s="18">
        <v>679.99</v>
      </c>
      <c r="G118" s="22" t="s">
        <v>1613</v>
      </c>
      <c r="H118" s="26" t="s">
        <v>176</v>
      </c>
      <c r="I118" s="19" t="s">
        <v>248</v>
      </c>
      <c r="J118" s="19" t="s">
        <v>32</v>
      </c>
      <c r="K118" s="19" t="s">
        <v>22</v>
      </c>
      <c r="L118" s="19" t="s">
        <v>25</v>
      </c>
      <c r="M118" s="35" t="s">
        <v>274</v>
      </c>
      <c r="N118" s="41">
        <v>285</v>
      </c>
      <c r="O118" s="39">
        <v>35</v>
      </c>
      <c r="P118" s="39">
        <v>22</v>
      </c>
      <c r="Q118" s="40">
        <v>29.9</v>
      </c>
      <c r="R118" s="38">
        <v>106</v>
      </c>
      <c r="S118" s="36" t="s">
        <v>897</v>
      </c>
      <c r="T118" s="36">
        <v>12811</v>
      </c>
      <c r="U118" s="36" t="s">
        <v>28</v>
      </c>
      <c r="V118" s="36" t="s">
        <v>28</v>
      </c>
      <c r="W118" s="36" t="s">
        <v>899</v>
      </c>
      <c r="X118" s="36" t="s">
        <v>26</v>
      </c>
      <c r="Y118" s="36" t="s">
        <v>695</v>
      </c>
      <c r="Z118" s="37">
        <v>11902</v>
      </c>
      <c r="AA118" s="36"/>
      <c r="AB118" s="36" t="s">
        <v>45</v>
      </c>
      <c r="AC118" s="36"/>
      <c r="AD118" s="36"/>
      <c r="AE118" s="3"/>
    </row>
    <row r="119" spans="2:31">
      <c r="B119" s="54" t="s">
        <v>724</v>
      </c>
      <c r="C119" s="55" t="s">
        <v>726</v>
      </c>
      <c r="D119" s="56" t="s">
        <v>725</v>
      </c>
      <c r="E119" s="57">
        <v>134.75</v>
      </c>
      <c r="F119" s="58">
        <v>109.61</v>
      </c>
      <c r="G119" s="59" t="s">
        <v>1618</v>
      </c>
      <c r="H119" s="60" t="s">
        <v>176</v>
      </c>
      <c r="I119" s="61" t="s">
        <v>252</v>
      </c>
      <c r="J119" s="61" t="s">
        <v>23</v>
      </c>
      <c r="K119" s="61" t="s">
        <v>22</v>
      </c>
      <c r="L119" s="61" t="s">
        <v>12</v>
      </c>
      <c r="M119" s="62" t="s">
        <v>111</v>
      </c>
      <c r="N119" s="63">
        <v>215</v>
      </c>
      <c r="O119" s="64">
        <v>55</v>
      </c>
      <c r="P119" s="64">
        <v>17</v>
      </c>
      <c r="Q119" s="65">
        <v>26.3</v>
      </c>
      <c r="R119" s="66">
        <v>94</v>
      </c>
      <c r="S119" s="67" t="s">
        <v>904</v>
      </c>
      <c r="T119" s="67">
        <v>4435</v>
      </c>
      <c r="U119" s="67" t="s">
        <v>28</v>
      </c>
      <c r="V119" s="67" t="s">
        <v>28</v>
      </c>
      <c r="W119" s="67" t="s">
        <v>907</v>
      </c>
      <c r="X119" s="67" t="s">
        <v>26</v>
      </c>
      <c r="Y119" s="67" t="s">
        <v>727</v>
      </c>
      <c r="Z119" s="68">
        <v>11933</v>
      </c>
      <c r="AA119" s="67"/>
      <c r="AB119" s="67" t="s">
        <v>184</v>
      </c>
      <c r="AC119" s="67"/>
      <c r="AD119" s="67"/>
      <c r="AE119" s="3"/>
    </row>
    <row r="120" spans="2:31">
      <c r="B120" s="17" t="s">
        <v>732</v>
      </c>
      <c r="C120" s="25" t="s">
        <v>734</v>
      </c>
      <c r="D120" s="34" t="s">
        <v>733</v>
      </c>
      <c r="E120" s="31">
        <v>191.75</v>
      </c>
      <c r="F120" s="18">
        <v>154.99</v>
      </c>
      <c r="G120" s="22" t="s">
        <v>1630</v>
      </c>
      <c r="H120" s="26" t="s">
        <v>176</v>
      </c>
      <c r="I120" s="19" t="s">
        <v>252</v>
      </c>
      <c r="J120" s="19" t="s">
        <v>23</v>
      </c>
      <c r="K120" s="19" t="s">
        <v>22</v>
      </c>
      <c r="L120" s="19" t="s">
        <v>12</v>
      </c>
      <c r="M120" s="35" t="s">
        <v>44</v>
      </c>
      <c r="N120" s="41">
        <v>215</v>
      </c>
      <c r="O120" s="39">
        <v>55</v>
      </c>
      <c r="P120" s="39">
        <v>18</v>
      </c>
      <c r="Q120" s="40">
        <v>27.3</v>
      </c>
      <c r="R120" s="38">
        <v>95</v>
      </c>
      <c r="S120" s="36" t="s">
        <v>904</v>
      </c>
      <c r="T120" s="36">
        <v>18905</v>
      </c>
      <c r="U120" s="36" t="s">
        <v>28</v>
      </c>
      <c r="V120" s="36" t="s">
        <v>28</v>
      </c>
      <c r="W120" s="36" t="s">
        <v>905</v>
      </c>
      <c r="X120" s="36" t="s">
        <v>26</v>
      </c>
      <c r="Y120" s="36" t="s">
        <v>735</v>
      </c>
      <c r="Z120" s="37">
        <v>11933</v>
      </c>
      <c r="AA120" s="36"/>
      <c r="AB120" s="36" t="s">
        <v>184</v>
      </c>
      <c r="AC120" s="36"/>
      <c r="AD120" s="36"/>
      <c r="AE120" s="3"/>
    </row>
    <row r="121" spans="2:31">
      <c r="B121" s="17" t="s">
        <v>728</v>
      </c>
      <c r="C121" s="25" t="s">
        <v>730</v>
      </c>
      <c r="D121" s="34" t="s">
        <v>729</v>
      </c>
      <c r="E121" s="31">
        <v>184.75</v>
      </c>
      <c r="F121" s="18">
        <v>153.63999999999999</v>
      </c>
      <c r="G121" s="22" t="s">
        <v>1629</v>
      </c>
      <c r="H121" s="26" t="s">
        <v>176</v>
      </c>
      <c r="I121" s="19" t="s">
        <v>252</v>
      </c>
      <c r="J121" s="19" t="s">
        <v>23</v>
      </c>
      <c r="K121" s="19" t="s">
        <v>22</v>
      </c>
      <c r="L121" s="19" t="s">
        <v>12</v>
      </c>
      <c r="M121" s="35" t="s">
        <v>64</v>
      </c>
      <c r="N121" s="41">
        <v>235</v>
      </c>
      <c r="O121" s="39">
        <v>40</v>
      </c>
      <c r="P121" s="39">
        <v>19</v>
      </c>
      <c r="Q121" s="40">
        <v>26.4</v>
      </c>
      <c r="R121" s="38">
        <v>92</v>
      </c>
      <c r="S121" s="36" t="s">
        <v>904</v>
      </c>
      <c r="T121" s="36">
        <v>4436</v>
      </c>
      <c r="U121" s="36" t="s">
        <v>28</v>
      </c>
      <c r="V121" s="36" t="s">
        <v>28</v>
      </c>
      <c r="W121" s="36" t="s">
        <v>907</v>
      </c>
      <c r="X121" s="36" t="s">
        <v>26</v>
      </c>
      <c r="Y121" s="36" t="s">
        <v>731</v>
      </c>
      <c r="Z121" s="37">
        <v>11933</v>
      </c>
      <c r="AA121" s="36"/>
      <c r="AB121" s="36" t="s">
        <v>184</v>
      </c>
      <c r="AC121" s="36"/>
      <c r="AD121" s="36"/>
      <c r="AE121" s="3"/>
    </row>
    <row r="122" spans="2:31">
      <c r="B122" s="17" t="s">
        <v>740</v>
      </c>
      <c r="C122" s="25" t="s">
        <v>741</v>
      </c>
      <c r="D122" s="34" t="s">
        <v>250</v>
      </c>
      <c r="E122" s="31">
        <v>157.75</v>
      </c>
      <c r="F122" s="18">
        <v>129.74</v>
      </c>
      <c r="G122" s="22" t="s">
        <v>1624</v>
      </c>
      <c r="H122" s="26" t="s">
        <v>176</v>
      </c>
      <c r="I122" s="19" t="s">
        <v>252</v>
      </c>
      <c r="J122" s="19" t="s">
        <v>23</v>
      </c>
      <c r="K122" s="19" t="s">
        <v>22</v>
      </c>
      <c r="L122" s="19" t="s">
        <v>25</v>
      </c>
      <c r="M122" s="35" t="s">
        <v>66</v>
      </c>
      <c r="N122" s="41">
        <v>235</v>
      </c>
      <c r="O122" s="39">
        <v>45</v>
      </c>
      <c r="P122" s="39">
        <v>18</v>
      </c>
      <c r="Q122" s="40">
        <v>26.3</v>
      </c>
      <c r="R122" s="38">
        <v>94</v>
      </c>
      <c r="S122" s="36" t="s">
        <v>904</v>
      </c>
      <c r="T122" s="36">
        <v>3663</v>
      </c>
      <c r="U122" s="36" t="s">
        <v>28</v>
      </c>
      <c r="V122" s="36" t="s">
        <v>28</v>
      </c>
      <c r="W122" s="36" t="s">
        <v>898</v>
      </c>
      <c r="X122" s="36" t="s">
        <v>26</v>
      </c>
      <c r="Y122" s="36" t="s">
        <v>251</v>
      </c>
      <c r="Z122" s="37">
        <v>11963</v>
      </c>
      <c r="AA122" s="36"/>
      <c r="AB122" s="36" t="s">
        <v>184</v>
      </c>
      <c r="AC122" s="36"/>
      <c r="AD122" s="36"/>
      <c r="AE122" s="3"/>
    </row>
    <row r="123" spans="2:31">
      <c r="B123" s="17" t="s">
        <v>736</v>
      </c>
      <c r="C123" s="25" t="s">
        <v>738</v>
      </c>
      <c r="D123" s="34" t="s">
        <v>737</v>
      </c>
      <c r="E123" s="31">
        <v>283.75</v>
      </c>
      <c r="F123" s="18">
        <v>235.99</v>
      </c>
      <c r="G123" s="22" t="s">
        <v>1668</v>
      </c>
      <c r="H123" s="26" t="s">
        <v>176</v>
      </c>
      <c r="I123" s="19" t="s">
        <v>252</v>
      </c>
      <c r="J123" s="19" t="s">
        <v>23</v>
      </c>
      <c r="K123" s="19" t="s">
        <v>22</v>
      </c>
      <c r="L123" s="19" t="s">
        <v>25</v>
      </c>
      <c r="M123" s="35" t="s">
        <v>85</v>
      </c>
      <c r="N123" s="41">
        <v>245</v>
      </c>
      <c r="O123" s="39">
        <v>45</v>
      </c>
      <c r="P123" s="39">
        <v>20</v>
      </c>
      <c r="Q123" s="40">
        <v>28.7</v>
      </c>
      <c r="R123" s="38">
        <v>99</v>
      </c>
      <c r="S123" s="36" t="s">
        <v>904</v>
      </c>
      <c r="T123" s="36">
        <v>13364</v>
      </c>
      <c r="U123" s="36" t="s">
        <v>28</v>
      </c>
      <c r="V123" s="36" t="s">
        <v>28</v>
      </c>
      <c r="W123" s="36" t="s">
        <v>899</v>
      </c>
      <c r="X123" s="36" t="s">
        <v>26</v>
      </c>
      <c r="Y123" s="36" t="s">
        <v>739</v>
      </c>
      <c r="Z123" s="37">
        <v>11963</v>
      </c>
      <c r="AA123" s="36"/>
      <c r="AB123" s="36" t="s">
        <v>184</v>
      </c>
      <c r="AC123" s="36"/>
      <c r="AD123" s="36"/>
      <c r="AE123" s="3"/>
    </row>
    <row r="124" spans="2:31">
      <c r="B124" s="69" t="s">
        <v>1144</v>
      </c>
      <c r="C124" s="70" t="s">
        <v>1146</v>
      </c>
      <c r="D124" s="71" t="s">
        <v>1145</v>
      </c>
      <c r="E124" s="72">
        <v>803.75</v>
      </c>
      <c r="F124" s="73">
        <v>656.99</v>
      </c>
      <c r="G124" s="74" t="s">
        <v>1612</v>
      </c>
      <c r="H124" s="75" t="s">
        <v>176</v>
      </c>
      <c r="I124" s="76" t="s">
        <v>248</v>
      </c>
      <c r="J124" s="76" t="s">
        <v>32</v>
      </c>
      <c r="K124" s="76" t="s">
        <v>22</v>
      </c>
      <c r="L124" s="76" t="s">
        <v>25</v>
      </c>
      <c r="M124" s="77" t="s">
        <v>191</v>
      </c>
      <c r="N124" s="78">
        <v>285</v>
      </c>
      <c r="O124" s="79">
        <v>35</v>
      </c>
      <c r="P124" s="79">
        <v>20</v>
      </c>
      <c r="Q124" s="80">
        <v>27.9</v>
      </c>
      <c r="R124" s="81">
        <v>104</v>
      </c>
      <c r="S124" s="82" t="s">
        <v>897</v>
      </c>
      <c r="T124" s="82">
        <v>12452</v>
      </c>
      <c r="U124" s="82" t="s">
        <v>28</v>
      </c>
      <c r="V124" s="82" t="s">
        <v>59</v>
      </c>
      <c r="W124" s="82" t="s">
        <v>899</v>
      </c>
      <c r="X124" s="82" t="s">
        <v>26</v>
      </c>
      <c r="Y124" s="82" t="s">
        <v>1147</v>
      </c>
      <c r="Z124" s="83">
        <v>11902</v>
      </c>
      <c r="AA124" s="82"/>
      <c r="AB124" s="82" t="s">
        <v>45</v>
      </c>
      <c r="AC124" s="82"/>
      <c r="AD124" s="82"/>
      <c r="AE124" s="3"/>
    </row>
    <row r="125" spans="2:31">
      <c r="B125" s="54" t="s">
        <v>708</v>
      </c>
      <c r="C125" s="55" t="s">
        <v>710</v>
      </c>
      <c r="D125" s="56" t="s">
        <v>709</v>
      </c>
      <c r="E125" s="57">
        <v>284.75</v>
      </c>
      <c r="F125" s="58">
        <v>227.99</v>
      </c>
      <c r="G125" s="59" t="s">
        <v>1662</v>
      </c>
      <c r="H125" s="60" t="s">
        <v>176</v>
      </c>
      <c r="I125" s="61" t="s">
        <v>249</v>
      </c>
      <c r="J125" s="61" t="s">
        <v>23</v>
      </c>
      <c r="K125" s="61" t="s">
        <v>22</v>
      </c>
      <c r="L125" s="61" t="s">
        <v>25</v>
      </c>
      <c r="M125" s="62" t="s">
        <v>303</v>
      </c>
      <c r="N125" s="63">
        <v>225</v>
      </c>
      <c r="O125" s="64">
        <v>35</v>
      </c>
      <c r="P125" s="64">
        <v>20</v>
      </c>
      <c r="Q125" s="65">
        <v>26.2</v>
      </c>
      <c r="R125" s="66">
        <v>90</v>
      </c>
      <c r="S125" s="67" t="s">
        <v>904</v>
      </c>
      <c r="T125" s="67">
        <v>8932</v>
      </c>
      <c r="U125" s="67" t="s">
        <v>28</v>
      </c>
      <c r="V125" s="67" t="s">
        <v>59</v>
      </c>
      <c r="W125" s="67" t="s">
        <v>899</v>
      </c>
      <c r="X125" s="67" t="s">
        <v>26</v>
      </c>
      <c r="Y125" s="67" t="s">
        <v>711</v>
      </c>
      <c r="Z125" s="68">
        <v>11902</v>
      </c>
      <c r="AA125" s="67"/>
      <c r="AB125" s="67" t="s">
        <v>45</v>
      </c>
      <c r="AC125" s="67"/>
      <c r="AD125" s="67"/>
      <c r="AE125" s="3"/>
    </row>
    <row r="126" spans="2:31">
      <c r="B126" s="17" t="s">
        <v>712</v>
      </c>
      <c r="C126" s="25" t="s">
        <v>714</v>
      </c>
      <c r="D126" s="34" t="s">
        <v>713</v>
      </c>
      <c r="E126" s="31">
        <v>232.75</v>
      </c>
      <c r="F126" s="18">
        <v>188.99</v>
      </c>
      <c r="G126" s="22" t="s">
        <v>1644</v>
      </c>
      <c r="H126" s="26" t="s">
        <v>176</v>
      </c>
      <c r="I126" s="19" t="s">
        <v>249</v>
      </c>
      <c r="J126" s="19" t="s">
        <v>23</v>
      </c>
      <c r="K126" s="19" t="s">
        <v>22</v>
      </c>
      <c r="L126" s="19" t="s">
        <v>25</v>
      </c>
      <c r="M126" s="35" t="s">
        <v>104</v>
      </c>
      <c r="N126" s="41">
        <v>225</v>
      </c>
      <c r="O126" s="39">
        <v>45</v>
      </c>
      <c r="P126" s="39">
        <v>17</v>
      </c>
      <c r="Q126" s="40">
        <v>25</v>
      </c>
      <c r="R126" s="38">
        <v>94</v>
      </c>
      <c r="S126" s="36" t="s">
        <v>897</v>
      </c>
      <c r="T126" s="36">
        <v>9849</v>
      </c>
      <c r="U126" s="36" t="s">
        <v>28</v>
      </c>
      <c r="V126" s="36" t="s">
        <v>59</v>
      </c>
      <c r="W126" s="36" t="s">
        <v>899</v>
      </c>
      <c r="X126" s="36" t="s">
        <v>26</v>
      </c>
      <c r="Y126" s="36" t="s">
        <v>715</v>
      </c>
      <c r="Z126" s="37">
        <v>11902</v>
      </c>
      <c r="AA126" s="36"/>
      <c r="AB126" s="36" t="s">
        <v>45</v>
      </c>
      <c r="AC126" s="36"/>
      <c r="AD126" s="36"/>
      <c r="AE126" s="3"/>
    </row>
    <row r="127" spans="2:31">
      <c r="B127" s="17" t="s">
        <v>716</v>
      </c>
      <c r="C127" s="25" t="s">
        <v>718</v>
      </c>
      <c r="D127" s="34" t="s">
        <v>717</v>
      </c>
      <c r="E127" s="31">
        <v>485.75</v>
      </c>
      <c r="F127" s="18">
        <v>413.99</v>
      </c>
      <c r="G127" s="22" t="s">
        <v>1601</v>
      </c>
      <c r="H127" s="26" t="s">
        <v>176</v>
      </c>
      <c r="I127" s="19" t="s">
        <v>249</v>
      </c>
      <c r="J127" s="19" t="s">
        <v>23</v>
      </c>
      <c r="K127" s="19" t="s">
        <v>22</v>
      </c>
      <c r="L127" s="19" t="s">
        <v>25</v>
      </c>
      <c r="M127" s="35" t="s">
        <v>169</v>
      </c>
      <c r="N127" s="41">
        <v>245</v>
      </c>
      <c r="O127" s="39">
        <v>40</v>
      </c>
      <c r="P127" s="39">
        <v>19</v>
      </c>
      <c r="Q127" s="40">
        <v>26.7</v>
      </c>
      <c r="R127" s="38">
        <v>98</v>
      </c>
      <c r="S127" s="36" t="s">
        <v>897</v>
      </c>
      <c r="T127" s="36">
        <v>8737</v>
      </c>
      <c r="U127" s="36" t="s">
        <v>28</v>
      </c>
      <c r="V127" s="36" t="s">
        <v>59</v>
      </c>
      <c r="W127" s="36" t="s">
        <v>899</v>
      </c>
      <c r="X127" s="36" t="s">
        <v>26</v>
      </c>
      <c r="Y127" s="36" t="s">
        <v>719</v>
      </c>
      <c r="Z127" s="37">
        <v>11933</v>
      </c>
      <c r="AA127" s="36"/>
      <c r="AB127" s="36" t="s">
        <v>45</v>
      </c>
      <c r="AC127" s="36"/>
      <c r="AD127" s="36"/>
      <c r="AE127" s="3"/>
    </row>
    <row r="128" spans="2:31">
      <c r="B128" s="17" t="s">
        <v>720</v>
      </c>
      <c r="C128" s="25" t="s">
        <v>722</v>
      </c>
      <c r="D128" s="34" t="s">
        <v>721</v>
      </c>
      <c r="E128" s="31">
        <v>803.75</v>
      </c>
      <c r="F128" s="18">
        <v>652.99</v>
      </c>
      <c r="G128" s="22" t="s">
        <v>1611</v>
      </c>
      <c r="H128" s="26" t="s">
        <v>176</v>
      </c>
      <c r="I128" s="19" t="s">
        <v>249</v>
      </c>
      <c r="J128" s="19" t="s">
        <v>23</v>
      </c>
      <c r="K128" s="19" t="s">
        <v>22</v>
      </c>
      <c r="L128" s="19" t="s">
        <v>25</v>
      </c>
      <c r="M128" s="35" t="s">
        <v>85</v>
      </c>
      <c r="N128" s="41">
        <v>245</v>
      </c>
      <c r="O128" s="39">
        <v>45</v>
      </c>
      <c r="P128" s="39">
        <v>20</v>
      </c>
      <c r="Q128" s="40">
        <v>28.7</v>
      </c>
      <c r="R128" s="38">
        <v>99</v>
      </c>
      <c r="S128" s="36" t="s">
        <v>904</v>
      </c>
      <c r="T128" s="36">
        <v>5966</v>
      </c>
      <c r="U128" s="36" t="s">
        <v>28</v>
      </c>
      <c r="V128" s="36" t="s">
        <v>59</v>
      </c>
      <c r="W128" s="36" t="s">
        <v>899</v>
      </c>
      <c r="X128" s="36" t="s">
        <v>26</v>
      </c>
      <c r="Y128" s="36" t="s">
        <v>723</v>
      </c>
      <c r="Z128" s="37">
        <v>11963</v>
      </c>
      <c r="AA128" s="36"/>
      <c r="AB128" s="36" t="s">
        <v>45</v>
      </c>
      <c r="AC128" s="36"/>
      <c r="AD128" s="36"/>
      <c r="AE128" s="3"/>
    </row>
    <row r="129" spans="2:31" ht="13.5" thickBot="1">
      <c r="B129" s="17" t="s">
        <v>966</v>
      </c>
      <c r="C129" s="25" t="s">
        <v>968</v>
      </c>
      <c r="D129" s="34" t="s">
        <v>967</v>
      </c>
      <c r="E129" s="31">
        <v>442.75</v>
      </c>
      <c r="F129" s="18">
        <v>385.99</v>
      </c>
      <c r="G129" s="22" t="s">
        <v>1594</v>
      </c>
      <c r="H129" s="26" t="s">
        <v>176</v>
      </c>
      <c r="I129" s="19" t="s">
        <v>249</v>
      </c>
      <c r="J129" s="19" t="s">
        <v>32</v>
      </c>
      <c r="K129" s="19" t="s">
        <v>22</v>
      </c>
      <c r="L129" s="19" t="s">
        <v>25</v>
      </c>
      <c r="M129" s="35" t="s">
        <v>167</v>
      </c>
      <c r="N129" s="41">
        <v>245</v>
      </c>
      <c r="O129" s="39">
        <v>50</v>
      </c>
      <c r="P129" s="39">
        <v>19</v>
      </c>
      <c r="Q129" s="40">
        <v>28.6</v>
      </c>
      <c r="R129" s="38">
        <v>101</v>
      </c>
      <c r="S129" s="36" t="s">
        <v>904</v>
      </c>
      <c r="T129" s="36">
        <v>7186</v>
      </c>
      <c r="U129" s="36" t="s">
        <v>28</v>
      </c>
      <c r="V129" s="36" t="s">
        <v>59</v>
      </c>
      <c r="W129" s="36" t="s">
        <v>898</v>
      </c>
      <c r="X129" s="36" t="s">
        <v>26</v>
      </c>
      <c r="Y129" s="36" t="s">
        <v>969</v>
      </c>
      <c r="Z129" s="37">
        <v>11963</v>
      </c>
      <c r="AA129" s="36"/>
      <c r="AB129" s="36" t="s">
        <v>184</v>
      </c>
      <c r="AC129" s="36"/>
      <c r="AD129" s="36"/>
      <c r="AE129" s="3"/>
    </row>
    <row r="130" spans="2:31">
      <c r="B130" s="84" t="s">
        <v>1157</v>
      </c>
      <c r="C130" s="85" t="s">
        <v>1159</v>
      </c>
      <c r="D130" s="86" t="s">
        <v>1158</v>
      </c>
      <c r="E130" s="87">
        <v>293.75</v>
      </c>
      <c r="F130" s="88">
        <v>244.99</v>
      </c>
      <c r="G130" s="89" t="s">
        <v>1671</v>
      </c>
      <c r="H130" s="90" t="s">
        <v>385</v>
      </c>
      <c r="I130" s="91" t="s">
        <v>387</v>
      </c>
      <c r="J130" s="91" t="s">
        <v>63</v>
      </c>
      <c r="K130" s="91" t="s">
        <v>521</v>
      </c>
      <c r="L130" s="91" t="s">
        <v>41</v>
      </c>
      <c r="M130" s="92" t="s">
        <v>38</v>
      </c>
      <c r="N130" s="93">
        <v>225</v>
      </c>
      <c r="O130" s="94">
        <v>75</v>
      </c>
      <c r="P130" s="94">
        <v>16</v>
      </c>
      <c r="Q130" s="95">
        <v>29.3</v>
      </c>
      <c r="R130" s="96" t="s">
        <v>909</v>
      </c>
      <c r="S130" s="97" t="s">
        <v>902</v>
      </c>
      <c r="T130" s="97">
        <v>72022</v>
      </c>
      <c r="U130" s="97" t="s">
        <v>28</v>
      </c>
      <c r="V130" s="97" t="s">
        <v>28</v>
      </c>
      <c r="W130" s="97" t="s">
        <v>911</v>
      </c>
      <c r="X130" s="97" t="s">
        <v>26</v>
      </c>
      <c r="Y130" s="97" t="s">
        <v>1160</v>
      </c>
      <c r="Z130" s="98">
        <v>12024</v>
      </c>
      <c r="AA130" s="97"/>
      <c r="AB130" s="97"/>
      <c r="AC130" s="97"/>
      <c r="AD130" s="97" t="s">
        <v>768</v>
      </c>
      <c r="AE130" s="3"/>
    </row>
    <row r="131" spans="2:31">
      <c r="B131" s="17" t="s">
        <v>794</v>
      </c>
      <c r="C131" s="25" t="s">
        <v>796</v>
      </c>
      <c r="D131" s="34" t="s">
        <v>795</v>
      </c>
      <c r="E131" s="31">
        <v>532.75</v>
      </c>
      <c r="F131" s="18">
        <v>443.99</v>
      </c>
      <c r="G131" s="22" t="s">
        <v>1606</v>
      </c>
      <c r="H131" s="26" t="s">
        <v>385</v>
      </c>
      <c r="I131" s="19" t="s">
        <v>387</v>
      </c>
      <c r="J131" s="19" t="s">
        <v>29</v>
      </c>
      <c r="K131" s="19" t="s">
        <v>521</v>
      </c>
      <c r="L131" s="19" t="s">
        <v>41</v>
      </c>
      <c r="M131" s="35" t="s">
        <v>39</v>
      </c>
      <c r="N131" s="41">
        <v>275</v>
      </c>
      <c r="O131" s="39">
        <v>65</v>
      </c>
      <c r="P131" s="39">
        <v>20</v>
      </c>
      <c r="Q131" s="40">
        <v>34.1</v>
      </c>
      <c r="R131" s="38" t="s">
        <v>910</v>
      </c>
      <c r="S131" s="36" t="s">
        <v>902</v>
      </c>
      <c r="T131" s="36">
        <v>15627</v>
      </c>
      <c r="U131" s="36" t="s">
        <v>28</v>
      </c>
      <c r="V131" s="36" t="s">
        <v>28</v>
      </c>
      <c r="W131" s="36" t="s">
        <v>911</v>
      </c>
      <c r="X131" s="36" t="s">
        <v>171</v>
      </c>
      <c r="Y131" s="36" t="s">
        <v>797</v>
      </c>
      <c r="Z131" s="37">
        <v>12024</v>
      </c>
      <c r="AA131" s="36"/>
      <c r="AB131" s="36"/>
      <c r="AC131" s="36"/>
      <c r="AD131" s="36"/>
      <c r="AE131" s="3"/>
    </row>
    <row r="132" spans="2:31">
      <c r="B132" s="17" t="s">
        <v>1203</v>
      </c>
      <c r="C132" s="25" t="s">
        <v>1205</v>
      </c>
      <c r="D132" s="34" t="s">
        <v>1204</v>
      </c>
      <c r="E132" s="31">
        <v>285.75</v>
      </c>
      <c r="F132" s="18">
        <v>245.99</v>
      </c>
      <c r="G132" s="22" t="s">
        <v>1672</v>
      </c>
      <c r="H132" s="26" t="s">
        <v>385</v>
      </c>
      <c r="I132" s="19" t="s">
        <v>387</v>
      </c>
      <c r="J132" s="19" t="s">
        <v>29</v>
      </c>
      <c r="K132" s="19" t="s">
        <v>521</v>
      </c>
      <c r="L132" s="19" t="s">
        <v>41</v>
      </c>
      <c r="M132" s="35" t="s">
        <v>43</v>
      </c>
      <c r="N132" s="41">
        <v>215</v>
      </c>
      <c r="O132" s="39">
        <v>85</v>
      </c>
      <c r="P132" s="39">
        <v>16</v>
      </c>
      <c r="Q132" s="40">
        <v>30.4</v>
      </c>
      <c r="R132" s="38" t="s">
        <v>909</v>
      </c>
      <c r="S132" s="36" t="s">
        <v>902</v>
      </c>
      <c r="T132" s="36">
        <v>80033</v>
      </c>
      <c r="U132" s="36" t="s">
        <v>28</v>
      </c>
      <c r="V132" s="36" t="s">
        <v>28</v>
      </c>
      <c r="W132" s="36" t="s">
        <v>911</v>
      </c>
      <c r="X132" s="36" t="s">
        <v>26</v>
      </c>
      <c r="Y132" s="36" t="s">
        <v>1206</v>
      </c>
      <c r="Z132" s="37">
        <v>12024</v>
      </c>
      <c r="AA132" s="36"/>
      <c r="AB132" s="36"/>
      <c r="AC132" s="36"/>
      <c r="AD132" s="36"/>
      <c r="AE132" s="3"/>
    </row>
    <row r="133" spans="2:31">
      <c r="B133" s="17" t="s">
        <v>1461</v>
      </c>
      <c r="C133" s="25" t="s">
        <v>1463</v>
      </c>
      <c r="D133" s="34" t="s">
        <v>1462</v>
      </c>
      <c r="E133" s="31">
        <v>359.75</v>
      </c>
      <c r="F133" s="18">
        <v>294.99</v>
      </c>
      <c r="G133" s="22" t="s">
        <v>1556</v>
      </c>
      <c r="H133" s="26" t="s">
        <v>385</v>
      </c>
      <c r="I133" s="19" t="s">
        <v>387</v>
      </c>
      <c r="J133" s="19" t="s">
        <v>29</v>
      </c>
      <c r="K133" s="19" t="s">
        <v>521</v>
      </c>
      <c r="L133" s="19" t="s">
        <v>41</v>
      </c>
      <c r="M133" s="35" t="s">
        <v>137</v>
      </c>
      <c r="N133" s="41">
        <v>235</v>
      </c>
      <c r="O133" s="39">
        <v>80</v>
      </c>
      <c r="P133" s="39">
        <v>17</v>
      </c>
      <c r="Q133" s="40">
        <v>31.8</v>
      </c>
      <c r="R133" s="38" t="s">
        <v>912</v>
      </c>
      <c r="S133" s="36" t="s">
        <v>902</v>
      </c>
      <c r="T133" s="36">
        <v>9723</v>
      </c>
      <c r="U133" s="36" t="s">
        <v>28</v>
      </c>
      <c r="V133" s="36" t="s">
        <v>28</v>
      </c>
      <c r="W133" s="36" t="s">
        <v>911</v>
      </c>
      <c r="X133" s="36" t="s">
        <v>26</v>
      </c>
      <c r="Y133" s="36" t="s">
        <v>1464</v>
      </c>
      <c r="Z133" s="37">
        <v>12024</v>
      </c>
      <c r="AA133" s="36"/>
      <c r="AB133" s="36"/>
      <c r="AC133" s="36"/>
      <c r="AD133" s="36"/>
      <c r="AE133" s="3"/>
    </row>
    <row r="134" spans="2:31">
      <c r="B134" s="17" t="s">
        <v>1183</v>
      </c>
      <c r="C134" s="25" t="s">
        <v>1185</v>
      </c>
      <c r="D134" s="34" t="s">
        <v>1184</v>
      </c>
      <c r="E134" s="31">
        <v>298.75</v>
      </c>
      <c r="F134" s="18">
        <v>267.99</v>
      </c>
      <c r="G134" s="22" t="s">
        <v>1537</v>
      </c>
      <c r="H134" s="26" t="s">
        <v>385</v>
      </c>
      <c r="I134" s="19" t="s">
        <v>387</v>
      </c>
      <c r="J134" s="19" t="s">
        <v>29</v>
      </c>
      <c r="K134" s="19" t="s">
        <v>521</v>
      </c>
      <c r="L134" s="19" t="s">
        <v>41</v>
      </c>
      <c r="M134" s="35" t="s">
        <v>42</v>
      </c>
      <c r="N134" s="41">
        <v>235</v>
      </c>
      <c r="O134" s="39">
        <v>85</v>
      </c>
      <c r="P134" s="39">
        <v>16</v>
      </c>
      <c r="Q134" s="40">
        <v>31.7</v>
      </c>
      <c r="R134" s="38" t="s">
        <v>903</v>
      </c>
      <c r="S134" s="36" t="s">
        <v>902</v>
      </c>
      <c r="T134" s="36">
        <v>65681</v>
      </c>
      <c r="U134" s="36" t="s">
        <v>28</v>
      </c>
      <c r="V134" s="36" t="s">
        <v>28</v>
      </c>
      <c r="W134" s="36" t="s">
        <v>911</v>
      </c>
      <c r="X134" s="36" t="s">
        <v>26</v>
      </c>
      <c r="Y134" s="36" t="s">
        <v>1186</v>
      </c>
      <c r="Z134" s="37">
        <v>12024</v>
      </c>
      <c r="AA134" s="36"/>
      <c r="AB134" s="36"/>
      <c r="AC134" s="36"/>
      <c r="AD134" s="36"/>
      <c r="AE134" s="3"/>
    </row>
    <row r="135" spans="2:31">
      <c r="B135" s="17" t="s">
        <v>1465</v>
      </c>
      <c r="C135" s="25" t="s">
        <v>1467</v>
      </c>
      <c r="D135" s="34" t="s">
        <v>1466</v>
      </c>
      <c r="E135" s="31">
        <v>336.75</v>
      </c>
      <c r="F135" s="18">
        <v>289.99</v>
      </c>
      <c r="G135" s="22" t="s">
        <v>1552</v>
      </c>
      <c r="H135" s="26" t="s">
        <v>385</v>
      </c>
      <c r="I135" s="19" t="s">
        <v>387</v>
      </c>
      <c r="J135" s="19" t="s">
        <v>29</v>
      </c>
      <c r="K135" s="19" t="s">
        <v>521</v>
      </c>
      <c r="L135" s="19" t="s">
        <v>41</v>
      </c>
      <c r="M135" s="35" t="s">
        <v>81</v>
      </c>
      <c r="N135" s="41">
        <v>245</v>
      </c>
      <c r="O135" s="39">
        <v>70</v>
      </c>
      <c r="P135" s="39">
        <v>17</v>
      </c>
      <c r="Q135" s="40">
        <v>30.5</v>
      </c>
      <c r="R135" s="38" t="s">
        <v>915</v>
      </c>
      <c r="S135" s="36" t="s">
        <v>902</v>
      </c>
      <c r="T135" s="36">
        <v>42604</v>
      </c>
      <c r="U135" s="36" t="s">
        <v>28</v>
      </c>
      <c r="V135" s="36" t="s">
        <v>28</v>
      </c>
      <c r="W135" s="36" t="s">
        <v>911</v>
      </c>
      <c r="X135" s="36" t="s">
        <v>26</v>
      </c>
      <c r="Y135" s="36" t="s">
        <v>1468</v>
      </c>
      <c r="Z135" s="37">
        <v>12024</v>
      </c>
      <c r="AA135" s="36"/>
      <c r="AB135" s="36"/>
      <c r="AC135" s="36"/>
      <c r="AD135" s="36"/>
      <c r="AE135" s="3"/>
    </row>
    <row r="136" spans="2:31">
      <c r="B136" s="17" t="s">
        <v>1179</v>
      </c>
      <c r="C136" s="25" t="s">
        <v>1181</v>
      </c>
      <c r="D136" s="34" t="s">
        <v>1180</v>
      </c>
      <c r="E136" s="31">
        <v>281.75</v>
      </c>
      <c r="F136" s="18">
        <v>235.99</v>
      </c>
      <c r="G136" s="22" t="s">
        <v>1668</v>
      </c>
      <c r="H136" s="26" t="s">
        <v>385</v>
      </c>
      <c r="I136" s="19" t="s">
        <v>387</v>
      </c>
      <c r="J136" s="19" t="s">
        <v>29</v>
      </c>
      <c r="K136" s="19" t="s">
        <v>521</v>
      </c>
      <c r="L136" s="19" t="s">
        <v>41</v>
      </c>
      <c r="M136" s="35" t="s">
        <v>40</v>
      </c>
      <c r="N136" s="41">
        <v>245</v>
      </c>
      <c r="O136" s="39">
        <v>75</v>
      </c>
      <c r="P136" s="39">
        <v>16</v>
      </c>
      <c r="Q136" s="40">
        <v>30.5</v>
      </c>
      <c r="R136" s="38" t="s">
        <v>903</v>
      </c>
      <c r="S136" s="36" t="s">
        <v>902</v>
      </c>
      <c r="T136" s="36">
        <v>52347</v>
      </c>
      <c r="U136" s="36" t="s">
        <v>28</v>
      </c>
      <c r="V136" s="36" t="s">
        <v>28</v>
      </c>
      <c r="W136" s="36" t="s">
        <v>911</v>
      </c>
      <c r="X136" s="36" t="s">
        <v>26</v>
      </c>
      <c r="Y136" s="36" t="s">
        <v>1182</v>
      </c>
      <c r="Z136" s="37">
        <v>12024</v>
      </c>
      <c r="AA136" s="36"/>
      <c r="AB136" s="36"/>
      <c r="AC136" s="36"/>
      <c r="AD136" s="36"/>
      <c r="AE136" s="3"/>
    </row>
    <row r="137" spans="2:31">
      <c r="B137" s="17" t="s">
        <v>1449</v>
      </c>
      <c r="C137" s="25" t="s">
        <v>1451</v>
      </c>
      <c r="D137" s="34" t="s">
        <v>1450</v>
      </c>
      <c r="E137" s="31">
        <v>335.75</v>
      </c>
      <c r="F137" s="18">
        <v>298.99</v>
      </c>
      <c r="G137" s="22" t="s">
        <v>1558</v>
      </c>
      <c r="H137" s="26" t="s">
        <v>385</v>
      </c>
      <c r="I137" s="19" t="s">
        <v>387</v>
      </c>
      <c r="J137" s="19" t="s">
        <v>29</v>
      </c>
      <c r="K137" s="19" t="s">
        <v>521</v>
      </c>
      <c r="L137" s="19" t="s">
        <v>41</v>
      </c>
      <c r="M137" s="35" t="s">
        <v>80</v>
      </c>
      <c r="N137" s="41">
        <v>245</v>
      </c>
      <c r="O137" s="39">
        <v>75</v>
      </c>
      <c r="P137" s="39">
        <v>17</v>
      </c>
      <c r="Q137" s="40">
        <v>31.5</v>
      </c>
      <c r="R137" s="38" t="s">
        <v>906</v>
      </c>
      <c r="S137" s="36" t="s">
        <v>902</v>
      </c>
      <c r="T137" s="36">
        <v>9917</v>
      </c>
      <c r="U137" s="36" t="s">
        <v>28</v>
      </c>
      <c r="V137" s="36" t="s">
        <v>28</v>
      </c>
      <c r="W137" s="36" t="s">
        <v>911</v>
      </c>
      <c r="X137" s="36" t="s">
        <v>26</v>
      </c>
      <c r="Y137" s="36" t="s">
        <v>1452</v>
      </c>
      <c r="Z137" s="37">
        <v>12024</v>
      </c>
      <c r="AA137" s="36"/>
      <c r="AB137" s="36"/>
      <c r="AC137" s="36"/>
      <c r="AD137" s="36"/>
      <c r="AE137" s="3"/>
    </row>
    <row r="138" spans="2:31">
      <c r="B138" s="17" t="s">
        <v>787</v>
      </c>
      <c r="C138" s="25" t="s">
        <v>789</v>
      </c>
      <c r="D138" s="34" t="s">
        <v>788</v>
      </c>
      <c r="E138" s="31">
        <v>404.75</v>
      </c>
      <c r="F138" s="18">
        <v>356.99</v>
      </c>
      <c r="G138" s="22" t="s">
        <v>1588</v>
      </c>
      <c r="H138" s="26" t="s">
        <v>385</v>
      </c>
      <c r="I138" s="19" t="s">
        <v>387</v>
      </c>
      <c r="J138" s="19" t="s">
        <v>29</v>
      </c>
      <c r="K138" s="19" t="s">
        <v>521</v>
      </c>
      <c r="L138" s="19" t="s">
        <v>41</v>
      </c>
      <c r="M138" s="35" t="s">
        <v>181</v>
      </c>
      <c r="N138" s="41">
        <v>265</v>
      </c>
      <c r="O138" s="39">
        <v>60</v>
      </c>
      <c r="P138" s="39">
        <v>20</v>
      </c>
      <c r="Q138" s="40">
        <v>32.5</v>
      </c>
      <c r="R138" s="38" t="s">
        <v>906</v>
      </c>
      <c r="S138" s="36" t="s">
        <v>902</v>
      </c>
      <c r="T138" s="36">
        <v>50977</v>
      </c>
      <c r="U138" s="36" t="s">
        <v>28</v>
      </c>
      <c r="V138" s="36" t="s">
        <v>28</v>
      </c>
      <c r="W138" s="36" t="s">
        <v>911</v>
      </c>
      <c r="X138" s="36" t="s">
        <v>26</v>
      </c>
      <c r="Y138" s="36" t="s">
        <v>388</v>
      </c>
      <c r="Z138" s="37">
        <v>12024</v>
      </c>
      <c r="AA138" s="36"/>
      <c r="AB138" s="36"/>
      <c r="AC138" s="36"/>
      <c r="AD138" s="36"/>
      <c r="AE138" s="3"/>
    </row>
    <row r="139" spans="2:31">
      <c r="B139" s="17" t="s">
        <v>1469</v>
      </c>
      <c r="C139" s="25" t="s">
        <v>1471</v>
      </c>
      <c r="D139" s="34" t="s">
        <v>1470</v>
      </c>
      <c r="E139" s="31">
        <v>451.75</v>
      </c>
      <c r="F139" s="18">
        <v>369.99</v>
      </c>
      <c r="G139" s="22" t="s">
        <v>1592</v>
      </c>
      <c r="H139" s="26" t="s">
        <v>385</v>
      </c>
      <c r="I139" s="19" t="s">
        <v>387</v>
      </c>
      <c r="J139" s="19" t="s">
        <v>29</v>
      </c>
      <c r="K139" s="19" t="s">
        <v>521</v>
      </c>
      <c r="L139" s="19" t="s">
        <v>41</v>
      </c>
      <c r="M139" s="35" t="s">
        <v>52</v>
      </c>
      <c r="N139" s="41">
        <v>265</v>
      </c>
      <c r="O139" s="39">
        <v>70</v>
      </c>
      <c r="P139" s="39">
        <v>17</v>
      </c>
      <c r="Q139" s="40">
        <v>31.6</v>
      </c>
      <c r="R139" s="38" t="s">
        <v>906</v>
      </c>
      <c r="S139" s="36" t="s">
        <v>902</v>
      </c>
      <c r="T139" s="36">
        <v>36185</v>
      </c>
      <c r="U139" s="36" t="s">
        <v>28</v>
      </c>
      <c r="V139" s="36" t="s">
        <v>28</v>
      </c>
      <c r="W139" s="36" t="s">
        <v>911</v>
      </c>
      <c r="X139" s="36" t="s">
        <v>26</v>
      </c>
      <c r="Y139" s="36" t="s">
        <v>1472</v>
      </c>
      <c r="Z139" s="37">
        <v>12024</v>
      </c>
      <c r="AA139" s="36"/>
      <c r="AB139" s="36"/>
      <c r="AC139" s="36"/>
      <c r="AD139" s="36"/>
      <c r="AE139" s="3"/>
    </row>
    <row r="140" spans="2:31">
      <c r="B140" s="17" t="s">
        <v>798</v>
      </c>
      <c r="C140" s="25" t="s">
        <v>800</v>
      </c>
      <c r="D140" s="34" t="s">
        <v>799</v>
      </c>
      <c r="E140" s="31">
        <v>374.75</v>
      </c>
      <c r="F140" s="18">
        <v>325.99</v>
      </c>
      <c r="G140" s="22" t="s">
        <v>1574</v>
      </c>
      <c r="H140" s="26" t="s">
        <v>385</v>
      </c>
      <c r="I140" s="19" t="s">
        <v>387</v>
      </c>
      <c r="J140" s="19" t="s">
        <v>29</v>
      </c>
      <c r="K140" s="19" t="s">
        <v>521</v>
      </c>
      <c r="L140" s="19" t="s">
        <v>41</v>
      </c>
      <c r="M140" s="35" t="s">
        <v>127</v>
      </c>
      <c r="N140" s="41">
        <v>265</v>
      </c>
      <c r="O140" s="39">
        <v>70</v>
      </c>
      <c r="P140" s="39">
        <v>18</v>
      </c>
      <c r="Q140" s="40">
        <v>32.6</v>
      </c>
      <c r="R140" s="38" t="s">
        <v>924</v>
      </c>
      <c r="S140" s="36" t="s">
        <v>902</v>
      </c>
      <c r="T140" s="36">
        <v>5791</v>
      </c>
      <c r="U140" s="36" t="s">
        <v>28</v>
      </c>
      <c r="V140" s="36" t="s">
        <v>28</v>
      </c>
      <c r="W140" s="36" t="s">
        <v>911</v>
      </c>
      <c r="X140" s="36" t="s">
        <v>26</v>
      </c>
      <c r="Y140" s="36" t="s">
        <v>389</v>
      </c>
      <c r="Z140" s="37">
        <v>12024</v>
      </c>
      <c r="AA140" s="36"/>
      <c r="AB140" s="36"/>
      <c r="AC140" s="36"/>
      <c r="AD140" s="36"/>
      <c r="AE140" s="3"/>
    </row>
    <row r="141" spans="2:31">
      <c r="B141" s="17" t="s">
        <v>1453</v>
      </c>
      <c r="C141" s="25" t="s">
        <v>1455</v>
      </c>
      <c r="D141" s="34" t="s">
        <v>1454</v>
      </c>
      <c r="E141" s="31">
        <v>393.75</v>
      </c>
      <c r="F141" s="18">
        <v>319.99</v>
      </c>
      <c r="G141" s="22" t="s">
        <v>1571</v>
      </c>
      <c r="H141" s="26" t="s">
        <v>385</v>
      </c>
      <c r="I141" s="19" t="s">
        <v>387</v>
      </c>
      <c r="J141" s="19" t="s">
        <v>29</v>
      </c>
      <c r="K141" s="19" t="s">
        <v>521</v>
      </c>
      <c r="L141" s="19" t="s">
        <v>41</v>
      </c>
      <c r="M141" s="35" t="s">
        <v>55</v>
      </c>
      <c r="N141" s="41">
        <v>265</v>
      </c>
      <c r="O141" s="39">
        <v>75</v>
      </c>
      <c r="P141" s="39">
        <v>16</v>
      </c>
      <c r="Q141" s="40">
        <v>31.6</v>
      </c>
      <c r="R141" s="38" t="s">
        <v>901</v>
      </c>
      <c r="S141" s="36" t="s">
        <v>902</v>
      </c>
      <c r="T141" s="36">
        <v>10257</v>
      </c>
      <c r="U141" s="36" t="s">
        <v>28</v>
      </c>
      <c r="V141" s="36" t="s">
        <v>28</v>
      </c>
      <c r="W141" s="36" t="s">
        <v>911</v>
      </c>
      <c r="X141" s="36" t="s">
        <v>26</v>
      </c>
      <c r="Y141" s="36" t="s">
        <v>1456</v>
      </c>
      <c r="Z141" s="37">
        <v>12024</v>
      </c>
      <c r="AA141" s="36"/>
      <c r="AB141" s="36"/>
      <c r="AC141" s="36"/>
      <c r="AD141" s="36"/>
      <c r="AE141" s="3"/>
    </row>
    <row r="142" spans="2:31">
      <c r="B142" s="17" t="s">
        <v>784</v>
      </c>
      <c r="C142" s="25" t="s">
        <v>786</v>
      </c>
      <c r="D142" s="34" t="s">
        <v>785</v>
      </c>
      <c r="E142" s="31">
        <v>403.75</v>
      </c>
      <c r="F142" s="18">
        <v>349.99</v>
      </c>
      <c r="G142" s="22" t="s">
        <v>1585</v>
      </c>
      <c r="H142" s="26" t="s">
        <v>385</v>
      </c>
      <c r="I142" s="19" t="s">
        <v>387</v>
      </c>
      <c r="J142" s="19" t="s">
        <v>29</v>
      </c>
      <c r="K142" s="19" t="s">
        <v>521</v>
      </c>
      <c r="L142" s="19" t="s">
        <v>41</v>
      </c>
      <c r="M142" s="35" t="s">
        <v>82</v>
      </c>
      <c r="N142" s="41">
        <v>275</v>
      </c>
      <c r="O142" s="39">
        <v>65</v>
      </c>
      <c r="P142" s="39">
        <v>18</v>
      </c>
      <c r="Q142" s="40">
        <v>32.1</v>
      </c>
      <c r="R142" s="38" t="s">
        <v>901</v>
      </c>
      <c r="S142" s="36" t="s">
        <v>902</v>
      </c>
      <c r="T142" s="36">
        <v>57222</v>
      </c>
      <c r="U142" s="36" t="s">
        <v>28</v>
      </c>
      <c r="V142" s="36" t="s">
        <v>28</v>
      </c>
      <c r="W142" s="36" t="s">
        <v>911</v>
      </c>
      <c r="X142" s="36" t="s">
        <v>26</v>
      </c>
      <c r="Y142" s="36" t="s">
        <v>386</v>
      </c>
      <c r="Z142" s="37">
        <v>12024</v>
      </c>
      <c r="AA142" s="36"/>
      <c r="AB142" s="36"/>
      <c r="AC142" s="36"/>
      <c r="AD142" s="36"/>
      <c r="AE142" s="3"/>
    </row>
    <row r="143" spans="2:31">
      <c r="B143" s="17" t="s">
        <v>1457</v>
      </c>
      <c r="C143" s="25" t="s">
        <v>1459</v>
      </c>
      <c r="D143" s="34" t="s">
        <v>1458</v>
      </c>
      <c r="E143" s="31">
        <v>376.75</v>
      </c>
      <c r="F143" s="18">
        <v>337.99</v>
      </c>
      <c r="G143" s="22" t="s">
        <v>1581</v>
      </c>
      <c r="H143" s="26" t="s">
        <v>385</v>
      </c>
      <c r="I143" s="19" t="s">
        <v>387</v>
      </c>
      <c r="J143" s="19" t="s">
        <v>29</v>
      </c>
      <c r="K143" s="19" t="s">
        <v>521</v>
      </c>
      <c r="L143" s="19" t="s">
        <v>41</v>
      </c>
      <c r="M143" s="35" t="s">
        <v>79</v>
      </c>
      <c r="N143" s="41">
        <v>275</v>
      </c>
      <c r="O143" s="39">
        <v>70</v>
      </c>
      <c r="P143" s="39">
        <v>18</v>
      </c>
      <c r="Q143" s="40">
        <v>33.200000000000003</v>
      </c>
      <c r="R143" s="38" t="s">
        <v>913</v>
      </c>
      <c r="S143" s="36" t="s">
        <v>902</v>
      </c>
      <c r="T143" s="36">
        <v>76555</v>
      </c>
      <c r="U143" s="36" t="s">
        <v>28</v>
      </c>
      <c r="V143" s="36" t="s">
        <v>28</v>
      </c>
      <c r="W143" s="36" t="s">
        <v>911</v>
      </c>
      <c r="X143" s="36" t="s">
        <v>26</v>
      </c>
      <c r="Y143" s="36" t="s">
        <v>1460</v>
      </c>
      <c r="Z143" s="37">
        <v>12024</v>
      </c>
      <c r="AA143" s="36"/>
      <c r="AB143" s="36"/>
      <c r="AC143" s="36"/>
      <c r="AD143" s="36"/>
      <c r="AE143" s="3"/>
    </row>
    <row r="144" spans="2:31">
      <c r="B144" s="17" t="s">
        <v>790</v>
      </c>
      <c r="C144" s="25" t="s">
        <v>792</v>
      </c>
      <c r="D144" s="34" t="s">
        <v>791</v>
      </c>
      <c r="E144" s="31">
        <v>491.75</v>
      </c>
      <c r="F144" s="18">
        <v>429.99</v>
      </c>
      <c r="G144" s="22" t="s">
        <v>1604</v>
      </c>
      <c r="H144" s="26" t="s">
        <v>385</v>
      </c>
      <c r="I144" s="19" t="s">
        <v>387</v>
      </c>
      <c r="J144" s="19" t="s">
        <v>29</v>
      </c>
      <c r="K144" s="19" t="s">
        <v>521</v>
      </c>
      <c r="L144" s="19" t="s">
        <v>41</v>
      </c>
      <c r="M144" s="35" t="s">
        <v>275</v>
      </c>
      <c r="N144" s="41">
        <v>285</v>
      </c>
      <c r="O144" s="39">
        <v>60</v>
      </c>
      <c r="P144" s="39">
        <v>20</v>
      </c>
      <c r="Q144" s="40">
        <v>33.5</v>
      </c>
      <c r="R144" s="38" t="s">
        <v>913</v>
      </c>
      <c r="S144" s="36" t="s">
        <v>902</v>
      </c>
      <c r="T144" s="36">
        <v>19604</v>
      </c>
      <c r="U144" s="36" t="s">
        <v>28</v>
      </c>
      <c r="V144" s="36" t="s">
        <v>28</v>
      </c>
      <c r="W144" s="36" t="s">
        <v>911</v>
      </c>
      <c r="X144" s="36" t="s">
        <v>26</v>
      </c>
      <c r="Y144" s="36" t="s">
        <v>793</v>
      </c>
      <c r="Z144" s="37">
        <v>12024</v>
      </c>
      <c r="AA144" s="36"/>
      <c r="AB144" s="36"/>
      <c r="AC144" s="36"/>
      <c r="AD144" s="36"/>
      <c r="AE144" s="3"/>
    </row>
    <row r="145" spans="2:31">
      <c r="B145" s="17" t="s">
        <v>801</v>
      </c>
      <c r="C145" s="25" t="s">
        <v>803</v>
      </c>
      <c r="D145" s="34" t="s">
        <v>802</v>
      </c>
      <c r="E145" s="31">
        <v>395.75</v>
      </c>
      <c r="F145" s="18">
        <v>329.99</v>
      </c>
      <c r="G145" s="22" t="s">
        <v>1577</v>
      </c>
      <c r="H145" s="26" t="s">
        <v>385</v>
      </c>
      <c r="I145" s="19" t="s">
        <v>387</v>
      </c>
      <c r="J145" s="19" t="s">
        <v>29</v>
      </c>
      <c r="K145" s="19" t="s">
        <v>521</v>
      </c>
      <c r="L145" s="19" t="s">
        <v>41</v>
      </c>
      <c r="M145" s="35" t="s">
        <v>50</v>
      </c>
      <c r="N145" s="41">
        <v>285</v>
      </c>
      <c r="O145" s="39">
        <v>70</v>
      </c>
      <c r="P145" s="39">
        <v>17</v>
      </c>
      <c r="Q145" s="40">
        <v>32.700000000000003</v>
      </c>
      <c r="R145" s="38" t="s">
        <v>906</v>
      </c>
      <c r="S145" s="36" t="s">
        <v>902</v>
      </c>
      <c r="T145" s="36">
        <v>83162</v>
      </c>
      <c r="U145" s="36" t="s">
        <v>28</v>
      </c>
      <c r="V145" s="36" t="s">
        <v>28</v>
      </c>
      <c r="W145" s="36" t="s">
        <v>911</v>
      </c>
      <c r="X145" s="36" t="s">
        <v>26</v>
      </c>
      <c r="Y145" s="36" t="s">
        <v>804</v>
      </c>
      <c r="Z145" s="37">
        <v>12024</v>
      </c>
      <c r="AA145" s="36"/>
      <c r="AB145" s="36"/>
      <c r="AC145" s="36"/>
      <c r="AD145" s="36"/>
      <c r="AE145" s="3"/>
    </row>
    <row r="146" spans="2:31">
      <c r="B146" s="54" t="s">
        <v>810</v>
      </c>
      <c r="C146" s="55" t="s">
        <v>812</v>
      </c>
      <c r="D146" s="56" t="s">
        <v>811</v>
      </c>
      <c r="E146" s="57">
        <v>537.75</v>
      </c>
      <c r="F146" s="58">
        <v>447.99</v>
      </c>
      <c r="G146" s="59" t="s">
        <v>1607</v>
      </c>
      <c r="H146" s="60" t="s">
        <v>385</v>
      </c>
      <c r="I146" s="61" t="s">
        <v>809</v>
      </c>
      <c r="J146" s="61" t="s">
        <v>63</v>
      </c>
      <c r="K146" s="61" t="s">
        <v>31</v>
      </c>
      <c r="L146" s="61" t="s">
        <v>41</v>
      </c>
      <c r="M146" s="62" t="s">
        <v>88</v>
      </c>
      <c r="N146" s="63">
        <v>225</v>
      </c>
      <c r="O146" s="64">
        <v>70</v>
      </c>
      <c r="P146" s="64">
        <v>19.5</v>
      </c>
      <c r="Q146" s="65">
        <v>31.9</v>
      </c>
      <c r="R146" s="66" t="s">
        <v>923</v>
      </c>
      <c r="S146" s="67" t="s">
        <v>919</v>
      </c>
      <c r="T146" s="67">
        <v>44835</v>
      </c>
      <c r="U146" s="67" t="s">
        <v>28</v>
      </c>
      <c r="V146" s="67" t="s">
        <v>28</v>
      </c>
      <c r="W146" s="67" t="s">
        <v>922</v>
      </c>
      <c r="X146" s="67" t="s">
        <v>26</v>
      </c>
      <c r="Y146" s="67" t="s">
        <v>813</v>
      </c>
      <c r="Z146" s="67" t="s">
        <v>101</v>
      </c>
      <c r="AA146" s="67"/>
      <c r="AB146" s="67"/>
      <c r="AC146" s="67"/>
      <c r="AD146" s="67" t="s">
        <v>918</v>
      </c>
      <c r="AE146" s="3"/>
    </row>
    <row r="147" spans="2:31">
      <c r="B147" s="17" t="s">
        <v>805</v>
      </c>
      <c r="C147" s="25" t="s">
        <v>807</v>
      </c>
      <c r="D147" s="34" t="s">
        <v>806</v>
      </c>
      <c r="E147" s="31">
        <v>640.75</v>
      </c>
      <c r="F147" s="18">
        <v>564.99</v>
      </c>
      <c r="G147" s="22" t="s">
        <v>1610</v>
      </c>
      <c r="H147" s="26" t="s">
        <v>385</v>
      </c>
      <c r="I147" s="19" t="s">
        <v>809</v>
      </c>
      <c r="J147" s="19" t="s">
        <v>63</v>
      </c>
      <c r="K147" s="19" t="s">
        <v>31</v>
      </c>
      <c r="L147" s="19" t="s">
        <v>41</v>
      </c>
      <c r="M147" s="35" t="s">
        <v>89</v>
      </c>
      <c r="N147" s="41">
        <v>245</v>
      </c>
      <c r="O147" s="39">
        <v>70</v>
      </c>
      <c r="P147" s="39">
        <v>19.5</v>
      </c>
      <c r="Q147" s="40">
        <v>33</v>
      </c>
      <c r="R147" s="38" t="s">
        <v>925</v>
      </c>
      <c r="S147" s="36" t="s">
        <v>917</v>
      </c>
      <c r="T147" s="36">
        <v>72392</v>
      </c>
      <c r="U147" s="36" t="s">
        <v>28</v>
      </c>
      <c r="V147" s="36" t="s">
        <v>28</v>
      </c>
      <c r="W147" s="36" t="s">
        <v>922</v>
      </c>
      <c r="X147" s="36" t="s">
        <v>26</v>
      </c>
      <c r="Y147" s="36" t="s">
        <v>808</v>
      </c>
      <c r="Z147" s="36" t="s">
        <v>48</v>
      </c>
      <c r="AA147" s="36"/>
      <c r="AB147" s="36"/>
      <c r="AC147" s="36"/>
      <c r="AD147" s="36" t="s">
        <v>918</v>
      </c>
      <c r="AE147" s="3"/>
    </row>
    <row r="148" spans="2:31">
      <c r="B148" s="54" t="s">
        <v>814</v>
      </c>
      <c r="C148" s="55" t="s">
        <v>816</v>
      </c>
      <c r="D148" s="56" t="s">
        <v>815</v>
      </c>
      <c r="E148" s="57">
        <v>326.75</v>
      </c>
      <c r="F148" s="58">
        <v>267.99</v>
      </c>
      <c r="G148" s="59" t="s">
        <v>1537</v>
      </c>
      <c r="H148" s="60" t="s">
        <v>385</v>
      </c>
      <c r="I148" s="61" t="s">
        <v>390</v>
      </c>
      <c r="J148" s="61" t="s">
        <v>29</v>
      </c>
      <c r="K148" s="61" t="s">
        <v>31</v>
      </c>
      <c r="L148" s="61" t="s">
        <v>41</v>
      </c>
      <c r="M148" s="62" t="s">
        <v>40</v>
      </c>
      <c r="N148" s="63">
        <v>245</v>
      </c>
      <c r="O148" s="64">
        <v>75</v>
      </c>
      <c r="P148" s="64">
        <v>16</v>
      </c>
      <c r="Q148" s="65">
        <v>30.5</v>
      </c>
      <c r="R148" s="66" t="s">
        <v>903</v>
      </c>
      <c r="S148" s="67" t="s">
        <v>902</v>
      </c>
      <c r="T148" s="67">
        <v>34687</v>
      </c>
      <c r="U148" s="67" t="s">
        <v>28</v>
      </c>
      <c r="V148" s="67" t="s">
        <v>28</v>
      </c>
      <c r="W148" s="67" t="s">
        <v>900</v>
      </c>
      <c r="X148" s="67" t="s">
        <v>26</v>
      </c>
      <c r="Y148" s="67" t="s">
        <v>391</v>
      </c>
      <c r="Z148" s="68">
        <v>11963</v>
      </c>
      <c r="AA148" s="67"/>
      <c r="AB148" s="67"/>
      <c r="AC148" s="67"/>
      <c r="AD148" s="67"/>
      <c r="AE148" s="3"/>
    </row>
    <row r="149" spans="2:31">
      <c r="B149" s="17" t="s">
        <v>1166</v>
      </c>
      <c r="C149" s="25" t="s">
        <v>1168</v>
      </c>
      <c r="D149" s="34" t="s">
        <v>1167</v>
      </c>
      <c r="E149" s="31">
        <v>221.75</v>
      </c>
      <c r="F149" s="18">
        <v>178.74</v>
      </c>
      <c r="G149" s="22" t="s">
        <v>1636</v>
      </c>
      <c r="H149" s="26" t="s">
        <v>385</v>
      </c>
      <c r="I149" s="19" t="s">
        <v>390</v>
      </c>
      <c r="J149" s="19" t="s">
        <v>29</v>
      </c>
      <c r="K149" s="19" t="s">
        <v>31</v>
      </c>
      <c r="L149" s="19" t="s">
        <v>41</v>
      </c>
      <c r="M149" s="35" t="s">
        <v>40</v>
      </c>
      <c r="N149" s="41">
        <v>245</v>
      </c>
      <c r="O149" s="39">
        <v>75</v>
      </c>
      <c r="P149" s="39">
        <v>16</v>
      </c>
      <c r="Q149" s="40">
        <v>30.5</v>
      </c>
      <c r="R149" s="38" t="s">
        <v>903</v>
      </c>
      <c r="S149" s="36" t="s">
        <v>902</v>
      </c>
      <c r="T149" s="36" t="s">
        <v>1169</v>
      </c>
      <c r="U149" s="36" t="s">
        <v>28</v>
      </c>
      <c r="V149" s="36" t="s">
        <v>28</v>
      </c>
      <c r="W149" s="36" t="s">
        <v>900</v>
      </c>
      <c r="X149" s="36" t="s">
        <v>26</v>
      </c>
      <c r="Y149" s="36" t="s">
        <v>1170</v>
      </c>
      <c r="Z149" s="37">
        <v>11963</v>
      </c>
      <c r="AA149" s="36"/>
      <c r="AB149" s="36"/>
      <c r="AC149" s="36"/>
      <c r="AD149" s="36"/>
      <c r="AE149" s="3"/>
    </row>
    <row r="150" spans="2:31">
      <c r="B150" s="69" t="s">
        <v>1359</v>
      </c>
      <c r="C150" s="70" t="s">
        <v>1361</v>
      </c>
      <c r="D150" s="71" t="s">
        <v>1360</v>
      </c>
      <c r="E150" s="72">
        <v>962.75</v>
      </c>
      <c r="F150" s="73">
        <v>775.99</v>
      </c>
      <c r="G150" s="74" t="s">
        <v>1526</v>
      </c>
      <c r="H150" s="75" t="s">
        <v>385</v>
      </c>
      <c r="I150" s="76" t="s">
        <v>1362</v>
      </c>
      <c r="J150" s="76" t="s">
        <v>98</v>
      </c>
      <c r="K150" s="76" t="s">
        <v>31</v>
      </c>
      <c r="L150" s="76"/>
      <c r="M150" s="77" t="s">
        <v>530</v>
      </c>
      <c r="N150" s="78">
        <v>300</v>
      </c>
      <c r="O150" s="79">
        <v>70</v>
      </c>
      <c r="P150" s="79">
        <v>16.5</v>
      </c>
      <c r="Q150" s="80">
        <v>33</v>
      </c>
      <c r="R150" s="81">
        <v>137</v>
      </c>
      <c r="S150" s="82" t="s">
        <v>920</v>
      </c>
      <c r="T150" s="82">
        <v>84590</v>
      </c>
      <c r="U150" s="82" t="s">
        <v>28</v>
      </c>
      <c r="V150" s="82" t="s">
        <v>28</v>
      </c>
      <c r="W150" s="82" t="s">
        <v>921</v>
      </c>
      <c r="X150" s="82" t="s">
        <v>26</v>
      </c>
      <c r="Y150" s="82" t="s">
        <v>1363</v>
      </c>
      <c r="Z150" s="82"/>
      <c r="AA150" s="82"/>
      <c r="AB150" s="82"/>
      <c r="AC150" s="82"/>
      <c r="AD150" s="82"/>
      <c r="AE150" s="3"/>
    </row>
    <row r="151" spans="2:31">
      <c r="B151" s="69" t="s">
        <v>1161</v>
      </c>
      <c r="C151" s="70" t="s">
        <v>1163</v>
      </c>
      <c r="D151" s="71" t="s">
        <v>1162</v>
      </c>
      <c r="E151" s="72"/>
      <c r="F151" s="73">
        <v>9999.85</v>
      </c>
      <c r="G151" s="74" t="s">
        <v>1526</v>
      </c>
      <c r="H151" s="75" t="s">
        <v>385</v>
      </c>
      <c r="I151" s="76" t="s">
        <v>1164</v>
      </c>
      <c r="J151" s="76" t="s">
        <v>23</v>
      </c>
      <c r="K151" s="76" t="s">
        <v>521</v>
      </c>
      <c r="L151" s="76" t="s">
        <v>12</v>
      </c>
      <c r="M151" s="77" t="s">
        <v>71</v>
      </c>
      <c r="N151" s="78">
        <v>195</v>
      </c>
      <c r="O151" s="79">
        <v>65</v>
      </c>
      <c r="P151" s="79">
        <v>15</v>
      </c>
      <c r="Q151" s="80">
        <v>25</v>
      </c>
      <c r="R151" s="81">
        <v>95</v>
      </c>
      <c r="S151" s="82" t="s">
        <v>897</v>
      </c>
      <c r="T151" s="82">
        <v>46342</v>
      </c>
      <c r="U151" s="82" t="s">
        <v>28</v>
      </c>
      <c r="V151" s="82" t="s">
        <v>28</v>
      </c>
      <c r="W151" s="82" t="s">
        <v>907</v>
      </c>
      <c r="X151" s="82" t="s">
        <v>26</v>
      </c>
      <c r="Y151" s="82" t="s">
        <v>1165</v>
      </c>
      <c r="Z151" s="83">
        <v>11933</v>
      </c>
      <c r="AA151" s="82" t="s">
        <v>914</v>
      </c>
      <c r="AB151" s="82" t="s">
        <v>51</v>
      </c>
      <c r="AC151" s="82"/>
      <c r="AD151" s="82"/>
      <c r="AE151" s="3"/>
    </row>
    <row r="152" spans="2:31">
      <c r="B152" s="54" t="s">
        <v>1263</v>
      </c>
      <c r="C152" s="55" t="s">
        <v>1265</v>
      </c>
      <c r="D152" s="56" t="s">
        <v>1264</v>
      </c>
      <c r="E152" s="57">
        <v>267.75</v>
      </c>
      <c r="F152" s="58">
        <v>215.99</v>
      </c>
      <c r="G152" s="59" t="s">
        <v>1655</v>
      </c>
      <c r="H152" s="60" t="s">
        <v>385</v>
      </c>
      <c r="I152" s="61" t="s">
        <v>392</v>
      </c>
      <c r="J152" s="61" t="s">
        <v>23</v>
      </c>
      <c r="K152" s="61" t="s">
        <v>521</v>
      </c>
      <c r="L152" s="61" t="s">
        <v>12</v>
      </c>
      <c r="M152" s="62" t="s">
        <v>77</v>
      </c>
      <c r="N152" s="63">
        <v>205</v>
      </c>
      <c r="O152" s="64">
        <v>50</v>
      </c>
      <c r="P152" s="64">
        <v>17</v>
      </c>
      <c r="Q152" s="65">
        <v>25.1</v>
      </c>
      <c r="R152" s="66">
        <v>93</v>
      </c>
      <c r="S152" s="67" t="s">
        <v>897</v>
      </c>
      <c r="T152" s="67">
        <v>93347</v>
      </c>
      <c r="U152" s="67" t="s">
        <v>28</v>
      </c>
      <c r="V152" s="67" t="s">
        <v>28</v>
      </c>
      <c r="W152" s="67" t="s">
        <v>907</v>
      </c>
      <c r="X152" s="67" t="s">
        <v>26</v>
      </c>
      <c r="Y152" s="67" t="s">
        <v>1266</v>
      </c>
      <c r="Z152" s="68">
        <v>11963</v>
      </c>
      <c r="AA152" s="67" t="s">
        <v>916</v>
      </c>
      <c r="AB152" s="67"/>
      <c r="AC152" s="67"/>
      <c r="AD152" s="67"/>
      <c r="AE152" s="3"/>
    </row>
    <row r="153" spans="2:31">
      <c r="B153" s="17" t="s">
        <v>1440</v>
      </c>
      <c r="C153" s="25" t="s">
        <v>1442</v>
      </c>
      <c r="D153" s="34" t="s">
        <v>1441</v>
      </c>
      <c r="E153" s="31">
        <v>213.75</v>
      </c>
      <c r="F153" s="18">
        <v>184.99</v>
      </c>
      <c r="G153" s="22" t="s">
        <v>1640</v>
      </c>
      <c r="H153" s="26" t="s">
        <v>385</v>
      </c>
      <c r="I153" s="19" t="s">
        <v>392</v>
      </c>
      <c r="J153" s="19" t="s">
        <v>23</v>
      </c>
      <c r="K153" s="19" t="s">
        <v>521</v>
      </c>
      <c r="L153" s="19" t="s">
        <v>12</v>
      </c>
      <c r="M153" s="35" t="s">
        <v>75</v>
      </c>
      <c r="N153" s="41">
        <v>205</v>
      </c>
      <c r="O153" s="39">
        <v>55</v>
      </c>
      <c r="P153" s="39">
        <v>16</v>
      </c>
      <c r="Q153" s="40">
        <v>24.9</v>
      </c>
      <c r="R153" s="38">
        <v>91</v>
      </c>
      <c r="S153" s="36" t="s">
        <v>904</v>
      </c>
      <c r="T153" s="36">
        <v>35861</v>
      </c>
      <c r="U153" s="36" t="s">
        <v>28</v>
      </c>
      <c r="V153" s="36" t="s">
        <v>28</v>
      </c>
      <c r="W153" s="36" t="s">
        <v>905</v>
      </c>
      <c r="X153" s="36" t="s">
        <v>26</v>
      </c>
      <c r="Y153" s="36" t="s">
        <v>1443</v>
      </c>
      <c r="Z153" s="37">
        <v>11963</v>
      </c>
      <c r="AA153" s="36" t="s">
        <v>916</v>
      </c>
      <c r="AB153" s="36" t="s">
        <v>1444</v>
      </c>
      <c r="AC153" s="36"/>
      <c r="AD153" s="36"/>
      <c r="AE153" s="3"/>
    </row>
    <row r="154" spans="2:31">
      <c r="B154" s="17" t="s">
        <v>1368</v>
      </c>
      <c r="C154" s="25" t="s">
        <v>1370</v>
      </c>
      <c r="D154" s="34" t="s">
        <v>1369</v>
      </c>
      <c r="E154" s="31">
        <v>222.75</v>
      </c>
      <c r="F154" s="18">
        <v>189.99</v>
      </c>
      <c r="G154" s="22" t="s">
        <v>1645</v>
      </c>
      <c r="H154" s="26" t="s">
        <v>385</v>
      </c>
      <c r="I154" s="19" t="s">
        <v>392</v>
      </c>
      <c r="J154" s="19" t="s">
        <v>23</v>
      </c>
      <c r="K154" s="19" t="s">
        <v>521</v>
      </c>
      <c r="L154" s="19" t="s">
        <v>12</v>
      </c>
      <c r="M154" s="35" t="s">
        <v>75</v>
      </c>
      <c r="N154" s="41">
        <v>205</v>
      </c>
      <c r="O154" s="39">
        <v>55</v>
      </c>
      <c r="P154" s="39">
        <v>16</v>
      </c>
      <c r="Q154" s="40">
        <v>24.9</v>
      </c>
      <c r="R154" s="38">
        <v>91</v>
      </c>
      <c r="S154" s="36" t="s">
        <v>904</v>
      </c>
      <c r="T154" s="36">
        <v>23152</v>
      </c>
      <c r="U154" s="36" t="s">
        <v>28</v>
      </c>
      <c r="V154" s="36" t="s">
        <v>28</v>
      </c>
      <c r="W154" s="36" t="s">
        <v>907</v>
      </c>
      <c r="X154" s="36" t="s">
        <v>26</v>
      </c>
      <c r="Y154" s="36" t="s">
        <v>1371</v>
      </c>
      <c r="Z154" s="37">
        <v>11963</v>
      </c>
      <c r="AA154" s="36" t="s">
        <v>916</v>
      </c>
      <c r="AB154" s="36"/>
      <c r="AC154" s="36"/>
      <c r="AD154" s="36"/>
      <c r="AE154" s="3"/>
    </row>
    <row r="155" spans="2:31">
      <c r="B155" s="17" t="s">
        <v>1215</v>
      </c>
      <c r="C155" s="25" t="s">
        <v>1217</v>
      </c>
      <c r="D155" s="34" t="s">
        <v>1216</v>
      </c>
      <c r="E155" s="31">
        <v>220.75</v>
      </c>
      <c r="F155" s="18">
        <v>183.99</v>
      </c>
      <c r="G155" s="22" t="s">
        <v>1639</v>
      </c>
      <c r="H155" s="26" t="s">
        <v>385</v>
      </c>
      <c r="I155" s="19" t="s">
        <v>392</v>
      </c>
      <c r="J155" s="19" t="s">
        <v>23</v>
      </c>
      <c r="K155" s="19" t="s">
        <v>521</v>
      </c>
      <c r="L155" s="19" t="s">
        <v>12</v>
      </c>
      <c r="M155" s="35" t="s">
        <v>300</v>
      </c>
      <c r="N155" s="41">
        <v>205</v>
      </c>
      <c r="O155" s="39">
        <v>55</v>
      </c>
      <c r="P155" s="39">
        <v>17</v>
      </c>
      <c r="Q155" s="40">
        <v>25.9</v>
      </c>
      <c r="R155" s="38">
        <v>95</v>
      </c>
      <c r="S155" s="36" t="s">
        <v>897</v>
      </c>
      <c r="T155" s="36">
        <v>21343</v>
      </c>
      <c r="U155" s="36" t="s">
        <v>28</v>
      </c>
      <c r="V155" s="36" t="s">
        <v>28</v>
      </c>
      <c r="W155" s="36" t="s">
        <v>907</v>
      </c>
      <c r="X155" s="36" t="s">
        <v>26</v>
      </c>
      <c r="Y155" s="36" t="s">
        <v>1218</v>
      </c>
      <c r="Z155" s="37">
        <v>11963</v>
      </c>
      <c r="AA155" s="36" t="s">
        <v>916</v>
      </c>
      <c r="AB155" s="36"/>
      <c r="AC155" s="36"/>
      <c r="AD155" s="36"/>
      <c r="AE155" s="3"/>
    </row>
    <row r="156" spans="2:31">
      <c r="B156" s="17" t="s">
        <v>1311</v>
      </c>
      <c r="C156" s="25" t="s">
        <v>1313</v>
      </c>
      <c r="D156" s="34" t="s">
        <v>1312</v>
      </c>
      <c r="E156" s="31">
        <v>215.75</v>
      </c>
      <c r="F156" s="18">
        <v>182.99</v>
      </c>
      <c r="G156" s="22" t="s">
        <v>1638</v>
      </c>
      <c r="H156" s="26" t="s">
        <v>385</v>
      </c>
      <c r="I156" s="19" t="s">
        <v>392</v>
      </c>
      <c r="J156" s="19" t="s">
        <v>23</v>
      </c>
      <c r="K156" s="19" t="s">
        <v>521</v>
      </c>
      <c r="L156" s="19" t="s">
        <v>12</v>
      </c>
      <c r="M156" s="35" t="s">
        <v>65</v>
      </c>
      <c r="N156" s="41">
        <v>205</v>
      </c>
      <c r="O156" s="39">
        <v>60</v>
      </c>
      <c r="P156" s="39">
        <v>16</v>
      </c>
      <c r="Q156" s="40">
        <v>25.7</v>
      </c>
      <c r="R156" s="38">
        <v>92</v>
      </c>
      <c r="S156" s="36" t="s">
        <v>904</v>
      </c>
      <c r="T156" s="36">
        <v>61910</v>
      </c>
      <c r="U156" s="36" t="s">
        <v>28</v>
      </c>
      <c r="V156" s="36" t="s">
        <v>28</v>
      </c>
      <c r="W156" s="36" t="s">
        <v>907</v>
      </c>
      <c r="X156" s="36" t="s">
        <v>26</v>
      </c>
      <c r="Y156" s="36" t="s">
        <v>1314</v>
      </c>
      <c r="Z156" s="37">
        <v>11963</v>
      </c>
      <c r="AA156" s="36" t="s">
        <v>916</v>
      </c>
      <c r="AB156" s="36" t="s">
        <v>336</v>
      </c>
      <c r="AC156" s="36"/>
      <c r="AD156" s="36"/>
      <c r="AE156" s="3"/>
    </row>
    <row r="157" spans="2:31">
      <c r="B157" s="17" t="s">
        <v>1384</v>
      </c>
      <c r="C157" s="25" t="s">
        <v>1386</v>
      </c>
      <c r="D157" s="34" t="s">
        <v>1385</v>
      </c>
      <c r="E157" s="31">
        <v>209.75</v>
      </c>
      <c r="F157" s="18">
        <v>188.99</v>
      </c>
      <c r="G157" s="22" t="s">
        <v>1644</v>
      </c>
      <c r="H157" s="26" t="s">
        <v>385</v>
      </c>
      <c r="I157" s="19" t="s">
        <v>392</v>
      </c>
      <c r="J157" s="19" t="s">
        <v>23</v>
      </c>
      <c r="K157" s="19" t="s">
        <v>521</v>
      </c>
      <c r="L157" s="19" t="s">
        <v>12</v>
      </c>
      <c r="M157" s="35" t="s">
        <v>86</v>
      </c>
      <c r="N157" s="41">
        <v>205</v>
      </c>
      <c r="O157" s="39">
        <v>65</v>
      </c>
      <c r="P157" s="39">
        <v>16</v>
      </c>
      <c r="Q157" s="40">
        <v>26.5</v>
      </c>
      <c r="R157" s="38">
        <v>95</v>
      </c>
      <c r="S157" s="36" t="s">
        <v>904</v>
      </c>
      <c r="T157" s="36">
        <v>76709</v>
      </c>
      <c r="U157" s="36" t="s">
        <v>28</v>
      </c>
      <c r="V157" s="36" t="s">
        <v>28</v>
      </c>
      <c r="W157" s="36" t="s">
        <v>905</v>
      </c>
      <c r="X157" s="36" t="s">
        <v>26</v>
      </c>
      <c r="Y157" s="36" t="s">
        <v>1387</v>
      </c>
      <c r="Z157" s="37">
        <v>11963</v>
      </c>
      <c r="AA157" s="36" t="s">
        <v>916</v>
      </c>
      <c r="AB157" s="36" t="s">
        <v>336</v>
      </c>
      <c r="AC157" s="36"/>
      <c r="AD157" s="36"/>
      <c r="AE157" s="3"/>
    </row>
    <row r="158" spans="2:31">
      <c r="B158" s="17" t="s">
        <v>1299</v>
      </c>
      <c r="C158" s="25" t="s">
        <v>1301</v>
      </c>
      <c r="D158" s="34" t="s">
        <v>1300</v>
      </c>
      <c r="E158" s="31">
        <v>243.75</v>
      </c>
      <c r="F158" s="18">
        <v>209.99</v>
      </c>
      <c r="G158" s="22" t="s">
        <v>1650</v>
      </c>
      <c r="H158" s="26" t="s">
        <v>385</v>
      </c>
      <c r="I158" s="19" t="s">
        <v>392</v>
      </c>
      <c r="J158" s="19" t="s">
        <v>23</v>
      </c>
      <c r="K158" s="19" t="s">
        <v>521</v>
      </c>
      <c r="L158" s="19" t="s">
        <v>12</v>
      </c>
      <c r="M158" s="35" t="s">
        <v>112</v>
      </c>
      <c r="N158" s="41">
        <v>215</v>
      </c>
      <c r="O158" s="39">
        <v>45</v>
      </c>
      <c r="P158" s="39">
        <v>17</v>
      </c>
      <c r="Q158" s="40">
        <v>24.6</v>
      </c>
      <c r="R158" s="38">
        <v>91</v>
      </c>
      <c r="S158" s="36" t="s">
        <v>897</v>
      </c>
      <c r="T158" s="36">
        <v>30796</v>
      </c>
      <c r="U158" s="36" t="s">
        <v>28</v>
      </c>
      <c r="V158" s="36" t="s">
        <v>28</v>
      </c>
      <c r="W158" s="36" t="s">
        <v>905</v>
      </c>
      <c r="X158" s="36" t="s">
        <v>26</v>
      </c>
      <c r="Y158" s="36" t="s">
        <v>1302</v>
      </c>
      <c r="Z158" s="37">
        <v>11963</v>
      </c>
      <c r="AA158" s="36" t="s">
        <v>916</v>
      </c>
      <c r="AB158" s="36"/>
      <c r="AC158" s="36"/>
      <c r="AD158" s="36"/>
      <c r="AE158" s="3"/>
    </row>
    <row r="159" spans="2:31">
      <c r="B159" s="17" t="s">
        <v>1331</v>
      </c>
      <c r="C159" s="25" t="s">
        <v>1333</v>
      </c>
      <c r="D159" s="34" t="s">
        <v>1332</v>
      </c>
      <c r="E159" s="31">
        <v>259.75</v>
      </c>
      <c r="F159" s="18">
        <v>215.99</v>
      </c>
      <c r="G159" s="22" t="s">
        <v>1655</v>
      </c>
      <c r="H159" s="26" t="s">
        <v>385</v>
      </c>
      <c r="I159" s="19" t="s">
        <v>392</v>
      </c>
      <c r="J159" s="19" t="s">
        <v>23</v>
      </c>
      <c r="K159" s="19" t="s">
        <v>521</v>
      </c>
      <c r="L159" s="19" t="s">
        <v>12</v>
      </c>
      <c r="M159" s="35" t="s">
        <v>112</v>
      </c>
      <c r="N159" s="41">
        <v>215</v>
      </c>
      <c r="O159" s="39">
        <v>45</v>
      </c>
      <c r="P159" s="39">
        <v>17</v>
      </c>
      <c r="Q159" s="40">
        <v>24.6</v>
      </c>
      <c r="R159" s="38">
        <v>91</v>
      </c>
      <c r="S159" s="36" t="s">
        <v>897</v>
      </c>
      <c r="T159" s="36">
        <v>17814</v>
      </c>
      <c r="U159" s="36" t="s">
        <v>28</v>
      </c>
      <c r="V159" s="36" t="s">
        <v>28</v>
      </c>
      <c r="W159" s="36" t="s">
        <v>907</v>
      </c>
      <c r="X159" s="36" t="s">
        <v>26</v>
      </c>
      <c r="Y159" s="36" t="s">
        <v>1334</v>
      </c>
      <c r="Z159" s="36"/>
      <c r="AA159" s="36" t="s">
        <v>916</v>
      </c>
      <c r="AB159" s="36"/>
      <c r="AC159" s="36"/>
      <c r="AD159" s="36"/>
      <c r="AE159" s="3"/>
    </row>
    <row r="160" spans="2:31">
      <c r="B160" s="17" t="s">
        <v>1364</v>
      </c>
      <c r="C160" s="25" t="s">
        <v>1366</v>
      </c>
      <c r="D160" s="34" t="s">
        <v>1365</v>
      </c>
      <c r="E160" s="31">
        <v>251.75</v>
      </c>
      <c r="F160" s="18">
        <v>214.99</v>
      </c>
      <c r="G160" s="22" t="s">
        <v>1654</v>
      </c>
      <c r="H160" s="26" t="s">
        <v>385</v>
      </c>
      <c r="I160" s="19" t="s">
        <v>392</v>
      </c>
      <c r="J160" s="19" t="s">
        <v>23</v>
      </c>
      <c r="K160" s="19" t="s">
        <v>521</v>
      </c>
      <c r="L160" s="19" t="s">
        <v>12</v>
      </c>
      <c r="M160" s="35" t="s">
        <v>74</v>
      </c>
      <c r="N160" s="41">
        <v>215</v>
      </c>
      <c r="O160" s="39">
        <v>50</v>
      </c>
      <c r="P160" s="39">
        <v>17</v>
      </c>
      <c r="Q160" s="40">
        <v>25.5</v>
      </c>
      <c r="R160" s="38">
        <v>95</v>
      </c>
      <c r="S160" s="36" t="s">
        <v>897</v>
      </c>
      <c r="T160" s="36">
        <v>32419</v>
      </c>
      <c r="U160" s="36" t="s">
        <v>28</v>
      </c>
      <c r="V160" s="36" t="s">
        <v>28</v>
      </c>
      <c r="W160" s="36" t="s">
        <v>905</v>
      </c>
      <c r="X160" s="36" t="s">
        <v>26</v>
      </c>
      <c r="Y160" s="36" t="s">
        <v>1367</v>
      </c>
      <c r="Z160" s="37">
        <v>11963</v>
      </c>
      <c r="AA160" s="36" t="s">
        <v>916</v>
      </c>
      <c r="AB160" s="36" t="s">
        <v>336</v>
      </c>
      <c r="AC160" s="36"/>
      <c r="AD160" s="36"/>
      <c r="AE160" s="3"/>
    </row>
    <row r="161" spans="2:31">
      <c r="B161" s="17" t="s">
        <v>1432</v>
      </c>
      <c r="C161" s="25" t="s">
        <v>1434</v>
      </c>
      <c r="D161" s="34" t="s">
        <v>1433</v>
      </c>
      <c r="E161" s="31">
        <v>263.75</v>
      </c>
      <c r="F161" s="18">
        <v>219.99</v>
      </c>
      <c r="G161" s="22" t="s">
        <v>1658</v>
      </c>
      <c r="H161" s="26" t="s">
        <v>385</v>
      </c>
      <c r="I161" s="19" t="s">
        <v>392</v>
      </c>
      <c r="J161" s="19" t="s">
        <v>23</v>
      </c>
      <c r="K161" s="19" t="s">
        <v>521</v>
      </c>
      <c r="L161" s="19" t="s">
        <v>12</v>
      </c>
      <c r="M161" s="35" t="s">
        <v>74</v>
      </c>
      <c r="N161" s="41">
        <v>215</v>
      </c>
      <c r="O161" s="39">
        <v>50</v>
      </c>
      <c r="P161" s="39">
        <v>17</v>
      </c>
      <c r="Q161" s="40">
        <v>25.5</v>
      </c>
      <c r="R161" s="38">
        <v>95</v>
      </c>
      <c r="S161" s="36" t="s">
        <v>897</v>
      </c>
      <c r="T161" s="36">
        <v>17193</v>
      </c>
      <c r="U161" s="36" t="s">
        <v>28</v>
      </c>
      <c r="V161" s="36" t="s">
        <v>28</v>
      </c>
      <c r="W161" s="36" t="s">
        <v>907</v>
      </c>
      <c r="X161" s="36" t="s">
        <v>26</v>
      </c>
      <c r="Y161" s="36" t="s">
        <v>1435</v>
      </c>
      <c r="Z161" s="36"/>
      <c r="AA161" s="36" t="s">
        <v>916</v>
      </c>
      <c r="AB161" s="36"/>
      <c r="AC161" s="36"/>
      <c r="AD161" s="36"/>
      <c r="AE161" s="3"/>
    </row>
    <row r="162" spans="2:31">
      <c r="B162" s="17" t="s">
        <v>1323</v>
      </c>
      <c r="C162" s="25" t="s">
        <v>1325</v>
      </c>
      <c r="D162" s="34" t="s">
        <v>1324</v>
      </c>
      <c r="E162" s="31">
        <v>314.75</v>
      </c>
      <c r="F162" s="18">
        <v>254.99</v>
      </c>
      <c r="G162" s="22" t="s">
        <v>1531</v>
      </c>
      <c r="H162" s="26" t="s">
        <v>385</v>
      </c>
      <c r="I162" s="19" t="s">
        <v>392</v>
      </c>
      <c r="J162" s="19" t="s">
        <v>23</v>
      </c>
      <c r="K162" s="19" t="s">
        <v>521</v>
      </c>
      <c r="L162" s="19" t="s">
        <v>12</v>
      </c>
      <c r="M162" s="35" t="s">
        <v>60</v>
      </c>
      <c r="N162" s="41">
        <v>215</v>
      </c>
      <c r="O162" s="39">
        <v>50</v>
      </c>
      <c r="P162" s="39">
        <v>18</v>
      </c>
      <c r="Q162" s="40">
        <v>26.5</v>
      </c>
      <c r="R162" s="38">
        <v>92</v>
      </c>
      <c r="S162" s="36" t="s">
        <v>904</v>
      </c>
      <c r="T162" s="36">
        <v>74612</v>
      </c>
      <c r="U162" s="36" t="s">
        <v>28</v>
      </c>
      <c r="V162" s="36" t="s">
        <v>28</v>
      </c>
      <c r="W162" s="36" t="s">
        <v>907</v>
      </c>
      <c r="X162" s="36" t="s">
        <v>26</v>
      </c>
      <c r="Y162" s="36" t="s">
        <v>1326</v>
      </c>
      <c r="Z162" s="37">
        <v>11963</v>
      </c>
      <c r="AA162" s="36" t="s">
        <v>916</v>
      </c>
      <c r="AB162" s="36" t="s">
        <v>336</v>
      </c>
      <c r="AC162" s="36"/>
      <c r="AD162" s="36"/>
      <c r="AE162" s="3"/>
    </row>
    <row r="163" spans="2:31">
      <c r="B163" s="17" t="s">
        <v>1408</v>
      </c>
      <c r="C163" s="25" t="s">
        <v>1410</v>
      </c>
      <c r="D163" s="34" t="s">
        <v>1409</v>
      </c>
      <c r="E163" s="31">
        <v>229.75</v>
      </c>
      <c r="F163" s="18">
        <v>185.99</v>
      </c>
      <c r="G163" s="22" t="s">
        <v>1641</v>
      </c>
      <c r="H163" s="26" t="s">
        <v>385</v>
      </c>
      <c r="I163" s="19" t="s">
        <v>392</v>
      </c>
      <c r="J163" s="19" t="s">
        <v>23</v>
      </c>
      <c r="K163" s="19" t="s">
        <v>521</v>
      </c>
      <c r="L163" s="19" t="s">
        <v>12</v>
      </c>
      <c r="M163" s="35" t="s">
        <v>114</v>
      </c>
      <c r="N163" s="41">
        <v>215</v>
      </c>
      <c r="O163" s="39">
        <v>55</v>
      </c>
      <c r="P163" s="39">
        <v>16</v>
      </c>
      <c r="Q163" s="40">
        <v>25.3</v>
      </c>
      <c r="R163" s="38">
        <v>97</v>
      </c>
      <c r="S163" s="36" t="s">
        <v>897</v>
      </c>
      <c r="T163" s="36">
        <v>3995</v>
      </c>
      <c r="U163" s="36" t="s">
        <v>28</v>
      </c>
      <c r="V163" s="36" t="s">
        <v>28</v>
      </c>
      <c r="W163" s="36" t="s">
        <v>905</v>
      </c>
      <c r="X163" s="36" t="s">
        <v>26</v>
      </c>
      <c r="Y163" s="36" t="s">
        <v>1411</v>
      </c>
      <c r="Z163" s="37">
        <v>11963</v>
      </c>
      <c r="AA163" s="36" t="s">
        <v>916</v>
      </c>
      <c r="AB163" s="36" t="s">
        <v>336</v>
      </c>
      <c r="AC163" s="36"/>
      <c r="AD163" s="36"/>
      <c r="AE163" s="3"/>
    </row>
    <row r="164" spans="2:31">
      <c r="B164" s="17" t="s">
        <v>1175</v>
      </c>
      <c r="C164" s="25" t="s">
        <v>1177</v>
      </c>
      <c r="D164" s="34" t="s">
        <v>1176</v>
      </c>
      <c r="E164" s="31">
        <v>253.75</v>
      </c>
      <c r="F164" s="18">
        <v>207.61</v>
      </c>
      <c r="G164" s="22" t="s">
        <v>1649</v>
      </c>
      <c r="H164" s="26" t="s">
        <v>385</v>
      </c>
      <c r="I164" s="19" t="s">
        <v>392</v>
      </c>
      <c r="J164" s="19" t="s">
        <v>23</v>
      </c>
      <c r="K164" s="19" t="s">
        <v>521</v>
      </c>
      <c r="L164" s="19" t="s">
        <v>12</v>
      </c>
      <c r="M164" s="35" t="s">
        <v>111</v>
      </c>
      <c r="N164" s="41">
        <v>215</v>
      </c>
      <c r="O164" s="39">
        <v>55</v>
      </c>
      <c r="P164" s="39">
        <v>17</v>
      </c>
      <c r="Q164" s="40">
        <v>26.3</v>
      </c>
      <c r="R164" s="38">
        <v>94</v>
      </c>
      <c r="S164" s="36" t="s">
        <v>904</v>
      </c>
      <c r="T164" s="36">
        <v>46271</v>
      </c>
      <c r="U164" s="36" t="s">
        <v>28</v>
      </c>
      <c r="V164" s="36" t="s">
        <v>28</v>
      </c>
      <c r="W164" s="36" t="s">
        <v>907</v>
      </c>
      <c r="X164" s="36" t="s">
        <v>26</v>
      </c>
      <c r="Y164" s="36" t="s">
        <v>1178</v>
      </c>
      <c r="Z164" s="37">
        <v>11963</v>
      </c>
      <c r="AA164" s="36" t="s">
        <v>916</v>
      </c>
      <c r="AB164" s="36" t="s">
        <v>336</v>
      </c>
      <c r="AC164" s="36"/>
      <c r="AD164" s="36"/>
      <c r="AE164" s="3"/>
    </row>
    <row r="165" spans="2:31">
      <c r="B165" s="17" t="s">
        <v>1235</v>
      </c>
      <c r="C165" s="25" t="s">
        <v>1237</v>
      </c>
      <c r="D165" s="34" t="s">
        <v>1236</v>
      </c>
      <c r="E165" s="31">
        <v>272.75</v>
      </c>
      <c r="F165" s="18">
        <v>219.99</v>
      </c>
      <c r="G165" s="22" t="s">
        <v>1658</v>
      </c>
      <c r="H165" s="26" t="s">
        <v>385</v>
      </c>
      <c r="I165" s="19" t="s">
        <v>392</v>
      </c>
      <c r="J165" s="19" t="s">
        <v>23</v>
      </c>
      <c r="K165" s="19" t="s">
        <v>521</v>
      </c>
      <c r="L165" s="19" t="s">
        <v>12</v>
      </c>
      <c r="M165" s="35" t="s">
        <v>44</v>
      </c>
      <c r="N165" s="41">
        <v>215</v>
      </c>
      <c r="O165" s="39">
        <v>55</v>
      </c>
      <c r="P165" s="39">
        <v>18</v>
      </c>
      <c r="Q165" s="40">
        <v>27.3</v>
      </c>
      <c r="R165" s="38">
        <v>95</v>
      </c>
      <c r="S165" s="36" t="s">
        <v>904</v>
      </c>
      <c r="T165" s="36">
        <v>44752</v>
      </c>
      <c r="U165" s="36" t="s">
        <v>28</v>
      </c>
      <c r="V165" s="36" t="s">
        <v>28</v>
      </c>
      <c r="W165" s="36" t="s">
        <v>905</v>
      </c>
      <c r="X165" s="36" t="s">
        <v>26</v>
      </c>
      <c r="Y165" s="36" t="s">
        <v>1238</v>
      </c>
      <c r="Z165" s="37">
        <v>11963</v>
      </c>
      <c r="AA165" s="36" t="s">
        <v>916</v>
      </c>
      <c r="AB165" s="36"/>
      <c r="AC165" s="36"/>
      <c r="AD165" s="36"/>
      <c r="AE165" s="3"/>
    </row>
    <row r="166" spans="2:31">
      <c r="B166" s="17" t="s">
        <v>1199</v>
      </c>
      <c r="C166" s="25" t="s">
        <v>1201</v>
      </c>
      <c r="D166" s="34" t="s">
        <v>1200</v>
      </c>
      <c r="E166" s="31">
        <v>216.75</v>
      </c>
      <c r="F166" s="18">
        <v>177.99</v>
      </c>
      <c r="G166" s="22" t="s">
        <v>1635</v>
      </c>
      <c r="H166" s="26" t="s">
        <v>385</v>
      </c>
      <c r="I166" s="19" t="s">
        <v>392</v>
      </c>
      <c r="J166" s="19" t="s">
        <v>23</v>
      </c>
      <c r="K166" s="19" t="s">
        <v>521</v>
      </c>
      <c r="L166" s="19" t="s">
        <v>12</v>
      </c>
      <c r="M166" s="35" t="s">
        <v>72</v>
      </c>
      <c r="N166" s="41">
        <v>215</v>
      </c>
      <c r="O166" s="39">
        <v>60</v>
      </c>
      <c r="P166" s="39">
        <v>16</v>
      </c>
      <c r="Q166" s="40">
        <v>26.2</v>
      </c>
      <c r="R166" s="38">
        <v>95</v>
      </c>
      <c r="S166" s="36" t="s">
        <v>904</v>
      </c>
      <c r="T166" s="36">
        <v>31690</v>
      </c>
      <c r="U166" s="36" t="s">
        <v>28</v>
      </c>
      <c r="V166" s="36" t="s">
        <v>28</v>
      </c>
      <c r="W166" s="36" t="s">
        <v>907</v>
      </c>
      <c r="X166" s="36" t="s">
        <v>26</v>
      </c>
      <c r="Y166" s="36" t="s">
        <v>1202</v>
      </c>
      <c r="Z166" s="37">
        <v>11933</v>
      </c>
      <c r="AA166" s="36" t="s">
        <v>916</v>
      </c>
      <c r="AB166" s="36"/>
      <c r="AC166" s="36"/>
      <c r="AD166" s="36"/>
      <c r="AE166" s="3"/>
    </row>
    <row r="167" spans="2:31">
      <c r="B167" s="17" t="s">
        <v>1259</v>
      </c>
      <c r="C167" s="25" t="s">
        <v>1261</v>
      </c>
      <c r="D167" s="34" t="s">
        <v>1260</v>
      </c>
      <c r="E167" s="31">
        <v>219.75</v>
      </c>
      <c r="F167" s="18">
        <v>182.99</v>
      </c>
      <c r="G167" s="22" t="s">
        <v>1638</v>
      </c>
      <c r="H167" s="26" t="s">
        <v>385</v>
      </c>
      <c r="I167" s="19" t="s">
        <v>392</v>
      </c>
      <c r="J167" s="19" t="s">
        <v>23</v>
      </c>
      <c r="K167" s="19" t="s">
        <v>521</v>
      </c>
      <c r="L167" s="19" t="s">
        <v>12</v>
      </c>
      <c r="M167" s="35" t="s">
        <v>36</v>
      </c>
      <c r="N167" s="41">
        <v>215</v>
      </c>
      <c r="O167" s="39">
        <v>65</v>
      </c>
      <c r="P167" s="39">
        <v>16</v>
      </c>
      <c r="Q167" s="40">
        <v>27</v>
      </c>
      <c r="R167" s="38">
        <v>98</v>
      </c>
      <c r="S167" s="36" t="s">
        <v>904</v>
      </c>
      <c r="T167" s="36">
        <v>39095</v>
      </c>
      <c r="U167" s="36" t="s">
        <v>28</v>
      </c>
      <c r="V167" s="36" t="s">
        <v>28</v>
      </c>
      <c r="W167" s="36" t="s">
        <v>905</v>
      </c>
      <c r="X167" s="36" t="s">
        <v>26</v>
      </c>
      <c r="Y167" s="36" t="s">
        <v>1262</v>
      </c>
      <c r="Z167" s="37">
        <v>11963</v>
      </c>
      <c r="AA167" s="36" t="s">
        <v>916</v>
      </c>
      <c r="AB167" s="36"/>
      <c r="AC167" s="36"/>
      <c r="AD167" s="36"/>
      <c r="AE167" s="3"/>
    </row>
    <row r="168" spans="2:31">
      <c r="B168" s="17" t="s">
        <v>1223</v>
      </c>
      <c r="C168" s="25" t="s">
        <v>1225</v>
      </c>
      <c r="D168" s="34" t="s">
        <v>1224</v>
      </c>
      <c r="E168" s="31">
        <v>241.75</v>
      </c>
      <c r="F168" s="18">
        <v>196.99</v>
      </c>
      <c r="G168" s="22" t="s">
        <v>1648</v>
      </c>
      <c r="H168" s="26" t="s">
        <v>385</v>
      </c>
      <c r="I168" s="19" t="s">
        <v>392</v>
      </c>
      <c r="J168" s="19" t="s">
        <v>23</v>
      </c>
      <c r="K168" s="19" t="s">
        <v>521</v>
      </c>
      <c r="L168" s="19" t="s">
        <v>12</v>
      </c>
      <c r="M168" s="35" t="s">
        <v>34</v>
      </c>
      <c r="N168" s="41">
        <v>215</v>
      </c>
      <c r="O168" s="39">
        <v>65</v>
      </c>
      <c r="P168" s="39">
        <v>17</v>
      </c>
      <c r="Q168" s="40">
        <v>28</v>
      </c>
      <c r="R168" s="38">
        <v>99</v>
      </c>
      <c r="S168" s="36" t="s">
        <v>904</v>
      </c>
      <c r="T168" s="36">
        <v>21093</v>
      </c>
      <c r="U168" s="36" t="s">
        <v>28</v>
      </c>
      <c r="V168" s="36" t="s">
        <v>28</v>
      </c>
      <c r="W168" s="36" t="s">
        <v>905</v>
      </c>
      <c r="X168" s="36" t="s">
        <v>26</v>
      </c>
      <c r="Y168" s="36" t="s">
        <v>1226</v>
      </c>
      <c r="Z168" s="37">
        <v>11963</v>
      </c>
      <c r="AA168" s="36" t="s">
        <v>916</v>
      </c>
      <c r="AB168" s="36"/>
      <c r="AC168" s="36"/>
      <c r="AD168" s="36"/>
      <c r="AE168" s="3"/>
    </row>
    <row r="169" spans="2:31">
      <c r="B169" s="17" t="s">
        <v>1231</v>
      </c>
      <c r="C169" s="25" t="s">
        <v>1233</v>
      </c>
      <c r="D169" s="34" t="s">
        <v>1232</v>
      </c>
      <c r="E169" s="31">
        <v>306.75</v>
      </c>
      <c r="F169" s="18">
        <v>245.99</v>
      </c>
      <c r="G169" s="22" t="s">
        <v>1672</v>
      </c>
      <c r="H169" s="26" t="s">
        <v>385</v>
      </c>
      <c r="I169" s="19" t="s">
        <v>392</v>
      </c>
      <c r="J169" s="19" t="s">
        <v>23</v>
      </c>
      <c r="K169" s="19" t="s">
        <v>521</v>
      </c>
      <c r="L169" s="19" t="s">
        <v>12</v>
      </c>
      <c r="M169" s="35" t="s">
        <v>113</v>
      </c>
      <c r="N169" s="41">
        <v>225</v>
      </c>
      <c r="O169" s="39">
        <v>40</v>
      </c>
      <c r="P169" s="39">
        <v>18</v>
      </c>
      <c r="Q169" s="40">
        <v>25.1</v>
      </c>
      <c r="R169" s="38">
        <v>92</v>
      </c>
      <c r="S169" s="36" t="s">
        <v>897</v>
      </c>
      <c r="T169" s="36">
        <v>52883</v>
      </c>
      <c r="U169" s="36" t="s">
        <v>28</v>
      </c>
      <c r="V169" s="36" t="s">
        <v>28</v>
      </c>
      <c r="W169" s="36" t="s">
        <v>907</v>
      </c>
      <c r="X169" s="36" t="s">
        <v>26</v>
      </c>
      <c r="Y169" s="36" t="s">
        <v>1234</v>
      </c>
      <c r="Z169" s="37">
        <v>11963</v>
      </c>
      <c r="AA169" s="36" t="s">
        <v>916</v>
      </c>
      <c r="AB169" s="36"/>
      <c r="AC169" s="36"/>
      <c r="AD169" s="36"/>
      <c r="AE169" s="3"/>
    </row>
    <row r="170" spans="2:31">
      <c r="B170" s="17" t="s">
        <v>1271</v>
      </c>
      <c r="C170" s="25" t="s">
        <v>1273</v>
      </c>
      <c r="D170" s="34" t="s">
        <v>1272</v>
      </c>
      <c r="E170" s="31">
        <v>254.75</v>
      </c>
      <c r="F170" s="18">
        <v>219.99</v>
      </c>
      <c r="G170" s="22" t="s">
        <v>1658</v>
      </c>
      <c r="H170" s="26" t="s">
        <v>385</v>
      </c>
      <c r="I170" s="19" t="s">
        <v>392</v>
      </c>
      <c r="J170" s="19" t="s">
        <v>23</v>
      </c>
      <c r="K170" s="19" t="s">
        <v>521</v>
      </c>
      <c r="L170" s="19" t="s">
        <v>12</v>
      </c>
      <c r="M170" s="35" t="s">
        <v>104</v>
      </c>
      <c r="N170" s="41">
        <v>225</v>
      </c>
      <c r="O170" s="39">
        <v>45</v>
      </c>
      <c r="P170" s="39">
        <v>17</v>
      </c>
      <c r="Q170" s="40">
        <v>25</v>
      </c>
      <c r="R170" s="38">
        <v>91</v>
      </c>
      <c r="S170" s="36" t="s">
        <v>904</v>
      </c>
      <c r="T170" s="36">
        <v>92119</v>
      </c>
      <c r="U170" s="36" t="s">
        <v>28</v>
      </c>
      <c r="V170" s="36" t="s">
        <v>28</v>
      </c>
      <c r="W170" s="36" t="s">
        <v>905</v>
      </c>
      <c r="X170" s="36" t="s">
        <v>26</v>
      </c>
      <c r="Y170" s="36" t="s">
        <v>1274</v>
      </c>
      <c r="Z170" s="37">
        <v>11963</v>
      </c>
      <c r="AA170" s="36" t="s">
        <v>916</v>
      </c>
      <c r="AB170" s="36"/>
      <c r="AC170" s="36"/>
      <c r="AD170" s="36"/>
      <c r="AE170" s="3"/>
    </row>
    <row r="171" spans="2:31">
      <c r="B171" s="17" t="s">
        <v>1287</v>
      </c>
      <c r="C171" s="25" t="s">
        <v>1289</v>
      </c>
      <c r="D171" s="34" t="s">
        <v>1288</v>
      </c>
      <c r="E171" s="31">
        <v>267.75</v>
      </c>
      <c r="F171" s="18">
        <v>221.99</v>
      </c>
      <c r="G171" s="22" t="s">
        <v>1659</v>
      </c>
      <c r="H171" s="26" t="s">
        <v>385</v>
      </c>
      <c r="I171" s="19" t="s">
        <v>392</v>
      </c>
      <c r="J171" s="19" t="s">
        <v>23</v>
      </c>
      <c r="K171" s="19" t="s">
        <v>521</v>
      </c>
      <c r="L171" s="19" t="s">
        <v>12</v>
      </c>
      <c r="M171" s="35" t="s">
        <v>104</v>
      </c>
      <c r="N171" s="41">
        <v>225</v>
      </c>
      <c r="O171" s="39">
        <v>45</v>
      </c>
      <c r="P171" s="39">
        <v>17</v>
      </c>
      <c r="Q171" s="40">
        <v>25</v>
      </c>
      <c r="R171" s="38">
        <v>91</v>
      </c>
      <c r="S171" s="36" t="s">
        <v>904</v>
      </c>
      <c r="T171" s="36">
        <v>54271</v>
      </c>
      <c r="U171" s="36" t="s">
        <v>28</v>
      </c>
      <c r="V171" s="36" t="s">
        <v>28</v>
      </c>
      <c r="W171" s="36" t="s">
        <v>907</v>
      </c>
      <c r="X171" s="36" t="s">
        <v>26</v>
      </c>
      <c r="Y171" s="36" t="s">
        <v>1290</v>
      </c>
      <c r="Z171" s="37">
        <v>11963</v>
      </c>
      <c r="AA171" s="36" t="s">
        <v>916</v>
      </c>
      <c r="AB171" s="36"/>
      <c r="AC171" s="36"/>
      <c r="AD171" s="36"/>
      <c r="AE171" s="3"/>
    </row>
    <row r="172" spans="2:31">
      <c r="B172" s="17" t="s">
        <v>1315</v>
      </c>
      <c r="C172" s="25" t="s">
        <v>1317</v>
      </c>
      <c r="D172" s="34" t="s">
        <v>1316</v>
      </c>
      <c r="E172" s="31">
        <v>280.75</v>
      </c>
      <c r="F172" s="18">
        <v>234.99</v>
      </c>
      <c r="G172" s="22" t="s">
        <v>1667</v>
      </c>
      <c r="H172" s="26" t="s">
        <v>385</v>
      </c>
      <c r="I172" s="19" t="s">
        <v>392</v>
      </c>
      <c r="J172" s="19" t="s">
        <v>23</v>
      </c>
      <c r="K172" s="19" t="s">
        <v>521</v>
      </c>
      <c r="L172" s="19" t="s">
        <v>12</v>
      </c>
      <c r="M172" s="35" t="s">
        <v>106</v>
      </c>
      <c r="N172" s="41">
        <v>225</v>
      </c>
      <c r="O172" s="39">
        <v>45</v>
      </c>
      <c r="P172" s="39">
        <v>18</v>
      </c>
      <c r="Q172" s="40">
        <v>26</v>
      </c>
      <c r="R172" s="38">
        <v>95</v>
      </c>
      <c r="S172" s="36" t="s">
        <v>897</v>
      </c>
      <c r="T172" s="36">
        <v>49702</v>
      </c>
      <c r="U172" s="36" t="s">
        <v>28</v>
      </c>
      <c r="V172" s="36" t="s">
        <v>28</v>
      </c>
      <c r="W172" s="36" t="s">
        <v>907</v>
      </c>
      <c r="X172" s="36" t="s">
        <v>26</v>
      </c>
      <c r="Y172" s="36" t="s">
        <v>1318</v>
      </c>
      <c r="Z172" s="37">
        <v>11963</v>
      </c>
      <c r="AA172" s="36" t="s">
        <v>916</v>
      </c>
      <c r="AB172" s="36" t="s">
        <v>336</v>
      </c>
      <c r="AC172" s="36"/>
      <c r="AD172" s="36"/>
      <c r="AE172" s="3"/>
    </row>
    <row r="173" spans="2:31">
      <c r="B173" s="17" t="s">
        <v>1400</v>
      </c>
      <c r="C173" s="25" t="s">
        <v>1402</v>
      </c>
      <c r="D173" s="34" t="s">
        <v>1401</v>
      </c>
      <c r="E173" s="31">
        <v>263.75</v>
      </c>
      <c r="F173" s="18">
        <v>213.99</v>
      </c>
      <c r="G173" s="22" t="s">
        <v>1653</v>
      </c>
      <c r="H173" s="26" t="s">
        <v>385</v>
      </c>
      <c r="I173" s="19" t="s">
        <v>392</v>
      </c>
      <c r="J173" s="19" t="s">
        <v>23</v>
      </c>
      <c r="K173" s="19" t="s">
        <v>521</v>
      </c>
      <c r="L173" s="19" t="s">
        <v>12</v>
      </c>
      <c r="M173" s="35" t="s">
        <v>97</v>
      </c>
      <c r="N173" s="41">
        <v>225</v>
      </c>
      <c r="O173" s="39">
        <v>50</v>
      </c>
      <c r="P173" s="39">
        <v>17</v>
      </c>
      <c r="Q173" s="40">
        <v>25.9</v>
      </c>
      <c r="R173" s="38">
        <v>98</v>
      </c>
      <c r="S173" s="36" t="s">
        <v>897</v>
      </c>
      <c r="T173" s="36">
        <v>69757</v>
      </c>
      <c r="U173" s="36" t="s">
        <v>28</v>
      </c>
      <c r="V173" s="36" t="s">
        <v>28</v>
      </c>
      <c r="W173" s="36" t="s">
        <v>907</v>
      </c>
      <c r="X173" s="36" t="s">
        <v>26</v>
      </c>
      <c r="Y173" s="36" t="s">
        <v>1403</v>
      </c>
      <c r="Z173" s="37">
        <v>11963</v>
      </c>
      <c r="AA173" s="36" t="s">
        <v>916</v>
      </c>
      <c r="AB173" s="36" t="s">
        <v>336</v>
      </c>
      <c r="AC173" s="36"/>
      <c r="AD173" s="36"/>
      <c r="AE173" s="3"/>
    </row>
    <row r="174" spans="2:31">
      <c r="B174" s="17" t="s">
        <v>1187</v>
      </c>
      <c r="C174" s="25" t="s">
        <v>1189</v>
      </c>
      <c r="D174" s="34" t="s">
        <v>1188</v>
      </c>
      <c r="E174" s="31">
        <v>287.75</v>
      </c>
      <c r="F174" s="18">
        <v>236.99</v>
      </c>
      <c r="G174" s="22" t="s">
        <v>1669</v>
      </c>
      <c r="H174" s="26" t="s">
        <v>385</v>
      </c>
      <c r="I174" s="19" t="s">
        <v>392</v>
      </c>
      <c r="J174" s="19" t="s">
        <v>23</v>
      </c>
      <c r="K174" s="19" t="s">
        <v>521</v>
      </c>
      <c r="L174" s="19" t="s">
        <v>12</v>
      </c>
      <c r="M174" s="35" t="s">
        <v>166</v>
      </c>
      <c r="N174" s="41">
        <v>225</v>
      </c>
      <c r="O174" s="39">
        <v>50</v>
      </c>
      <c r="P174" s="39">
        <v>18</v>
      </c>
      <c r="Q174" s="40">
        <v>26.9</v>
      </c>
      <c r="R174" s="38">
        <v>95</v>
      </c>
      <c r="S174" s="36" t="s">
        <v>904</v>
      </c>
      <c r="T174" s="36">
        <v>29568</v>
      </c>
      <c r="U174" s="36" t="s">
        <v>28</v>
      </c>
      <c r="V174" s="36" t="s">
        <v>28</v>
      </c>
      <c r="W174" s="36" t="s">
        <v>905</v>
      </c>
      <c r="X174" s="36" t="s">
        <v>26</v>
      </c>
      <c r="Y174" s="36" t="s">
        <v>1190</v>
      </c>
      <c r="Z174" s="37">
        <v>11963</v>
      </c>
      <c r="AA174" s="36" t="s">
        <v>916</v>
      </c>
      <c r="AB174" s="36" t="s">
        <v>336</v>
      </c>
      <c r="AC174" s="36"/>
      <c r="AD174" s="36"/>
      <c r="AE174" s="3"/>
    </row>
    <row r="175" spans="2:31">
      <c r="B175" s="17" t="s">
        <v>1388</v>
      </c>
      <c r="C175" s="25" t="s">
        <v>1390</v>
      </c>
      <c r="D175" s="34" t="s">
        <v>1389</v>
      </c>
      <c r="E175" s="31">
        <v>270.75</v>
      </c>
      <c r="F175" s="18">
        <v>219.99</v>
      </c>
      <c r="G175" s="22" t="s">
        <v>1658</v>
      </c>
      <c r="H175" s="26" t="s">
        <v>385</v>
      </c>
      <c r="I175" s="19" t="s">
        <v>392</v>
      </c>
      <c r="J175" s="19" t="s">
        <v>32</v>
      </c>
      <c r="K175" s="19" t="s">
        <v>521</v>
      </c>
      <c r="L175" s="19" t="s">
        <v>12</v>
      </c>
      <c r="M175" s="35" t="s">
        <v>67</v>
      </c>
      <c r="N175" s="41">
        <v>225</v>
      </c>
      <c r="O175" s="39">
        <v>55</v>
      </c>
      <c r="P175" s="39">
        <v>17</v>
      </c>
      <c r="Q175" s="40">
        <v>26.7</v>
      </c>
      <c r="R175" s="38">
        <v>101</v>
      </c>
      <c r="S175" s="36" t="s">
        <v>897</v>
      </c>
      <c r="T175" s="36">
        <v>22739</v>
      </c>
      <c r="U175" s="36" t="s">
        <v>28</v>
      </c>
      <c r="V175" s="36" t="s">
        <v>28</v>
      </c>
      <c r="W175" s="36" t="s">
        <v>905</v>
      </c>
      <c r="X175" s="36" t="s">
        <v>26</v>
      </c>
      <c r="Y175" s="36" t="s">
        <v>1391</v>
      </c>
      <c r="Z175" s="36"/>
      <c r="AA175" s="36" t="s">
        <v>916</v>
      </c>
      <c r="AB175" s="36"/>
      <c r="AC175" s="36"/>
      <c r="AD175" s="36"/>
      <c r="AE175" s="3"/>
    </row>
    <row r="176" spans="2:31">
      <c r="B176" s="17" t="s">
        <v>1372</v>
      </c>
      <c r="C176" s="25" t="s">
        <v>1374</v>
      </c>
      <c r="D176" s="34" t="s">
        <v>1373</v>
      </c>
      <c r="E176" s="31">
        <v>306.75</v>
      </c>
      <c r="F176" s="18">
        <v>246.99</v>
      </c>
      <c r="G176" s="22" t="s">
        <v>1673</v>
      </c>
      <c r="H176" s="26" t="s">
        <v>385</v>
      </c>
      <c r="I176" s="19" t="s">
        <v>392</v>
      </c>
      <c r="J176" s="19" t="s">
        <v>32</v>
      </c>
      <c r="K176" s="19" t="s">
        <v>521</v>
      </c>
      <c r="L176" s="19" t="s">
        <v>12</v>
      </c>
      <c r="M176" s="35" t="s">
        <v>67</v>
      </c>
      <c r="N176" s="41">
        <v>225</v>
      </c>
      <c r="O176" s="39">
        <v>55</v>
      </c>
      <c r="P176" s="39">
        <v>17</v>
      </c>
      <c r="Q176" s="40">
        <v>26.7</v>
      </c>
      <c r="R176" s="38">
        <v>101</v>
      </c>
      <c r="S176" s="36" t="s">
        <v>897</v>
      </c>
      <c r="T176" s="36">
        <v>25472</v>
      </c>
      <c r="U176" s="36" t="s">
        <v>28</v>
      </c>
      <c r="V176" s="36" t="s">
        <v>28</v>
      </c>
      <c r="W176" s="36" t="s">
        <v>907</v>
      </c>
      <c r="X176" s="36" t="s">
        <v>26</v>
      </c>
      <c r="Y176" s="36" t="s">
        <v>1375</v>
      </c>
      <c r="Z176" s="37">
        <v>11963</v>
      </c>
      <c r="AA176" s="36" t="s">
        <v>916</v>
      </c>
      <c r="AB176" s="36"/>
      <c r="AC176" s="36"/>
      <c r="AD176" s="36"/>
      <c r="AE176" s="3"/>
    </row>
    <row r="177" spans="2:31">
      <c r="B177" s="17" t="s">
        <v>1436</v>
      </c>
      <c r="C177" s="25" t="s">
        <v>1438</v>
      </c>
      <c r="D177" s="34" t="s">
        <v>1437</v>
      </c>
      <c r="E177" s="31">
        <v>292.75</v>
      </c>
      <c r="F177" s="18">
        <v>239.99</v>
      </c>
      <c r="G177" s="22" t="s">
        <v>1670</v>
      </c>
      <c r="H177" s="26" t="s">
        <v>385</v>
      </c>
      <c r="I177" s="19" t="s">
        <v>392</v>
      </c>
      <c r="J177" s="19" t="s">
        <v>23</v>
      </c>
      <c r="K177" s="19" t="s">
        <v>521</v>
      </c>
      <c r="L177" s="19" t="s">
        <v>12</v>
      </c>
      <c r="M177" s="35" t="s">
        <v>149</v>
      </c>
      <c r="N177" s="41">
        <v>225</v>
      </c>
      <c r="O177" s="39">
        <v>55</v>
      </c>
      <c r="P177" s="39">
        <v>18</v>
      </c>
      <c r="Q177" s="40">
        <v>27.7</v>
      </c>
      <c r="R177" s="38">
        <v>98</v>
      </c>
      <c r="S177" s="36" t="s">
        <v>904</v>
      </c>
      <c r="T177" s="36">
        <v>4749</v>
      </c>
      <c r="U177" s="36" t="s">
        <v>28</v>
      </c>
      <c r="V177" s="36" t="s">
        <v>28</v>
      </c>
      <c r="W177" s="36" t="s">
        <v>905</v>
      </c>
      <c r="X177" s="36" t="s">
        <v>26</v>
      </c>
      <c r="Y177" s="36" t="s">
        <v>1439</v>
      </c>
      <c r="Z177" s="37">
        <v>11963</v>
      </c>
      <c r="AA177" s="36" t="s">
        <v>916</v>
      </c>
      <c r="AB177" s="36" t="s">
        <v>336</v>
      </c>
      <c r="AC177" s="36"/>
      <c r="AD177" s="36"/>
      <c r="AE177" s="3"/>
    </row>
    <row r="178" spans="2:31">
      <c r="B178" s="17" t="s">
        <v>1295</v>
      </c>
      <c r="C178" s="25" t="s">
        <v>1297</v>
      </c>
      <c r="D178" s="34" t="s">
        <v>1296</v>
      </c>
      <c r="E178" s="31">
        <v>311.75</v>
      </c>
      <c r="F178" s="18">
        <v>268.99</v>
      </c>
      <c r="G178" s="22" t="s">
        <v>1538</v>
      </c>
      <c r="H178" s="26" t="s">
        <v>385</v>
      </c>
      <c r="I178" s="19" t="s">
        <v>392</v>
      </c>
      <c r="J178" s="19" t="s">
        <v>23</v>
      </c>
      <c r="K178" s="19" t="s">
        <v>521</v>
      </c>
      <c r="L178" s="19" t="s">
        <v>12</v>
      </c>
      <c r="M178" s="35" t="s">
        <v>174</v>
      </c>
      <c r="N178" s="41">
        <v>225</v>
      </c>
      <c r="O178" s="39">
        <v>55</v>
      </c>
      <c r="P178" s="39">
        <v>19</v>
      </c>
      <c r="Q178" s="40">
        <v>28.7</v>
      </c>
      <c r="R178" s="38">
        <v>99</v>
      </c>
      <c r="S178" s="36" t="s">
        <v>904</v>
      </c>
      <c r="T178" s="36">
        <v>54313</v>
      </c>
      <c r="U178" s="36" t="s">
        <v>28</v>
      </c>
      <c r="V178" s="36" t="s">
        <v>28</v>
      </c>
      <c r="W178" s="36" t="s">
        <v>907</v>
      </c>
      <c r="X178" s="36" t="s">
        <v>26</v>
      </c>
      <c r="Y178" s="36" t="s">
        <v>1298</v>
      </c>
      <c r="Z178" s="37">
        <v>11963</v>
      </c>
      <c r="AA178" s="36" t="s">
        <v>916</v>
      </c>
      <c r="AB178" s="36"/>
      <c r="AC178" s="36"/>
      <c r="AD178" s="36"/>
      <c r="AE178" s="3"/>
    </row>
    <row r="179" spans="2:31">
      <c r="B179" s="17" t="s">
        <v>1171</v>
      </c>
      <c r="C179" s="25" t="s">
        <v>1173</v>
      </c>
      <c r="D179" s="34" t="s">
        <v>1172</v>
      </c>
      <c r="E179" s="31">
        <v>271.75</v>
      </c>
      <c r="F179" s="18">
        <v>224.99</v>
      </c>
      <c r="G179" s="22" t="s">
        <v>1660</v>
      </c>
      <c r="H179" s="26" t="s">
        <v>385</v>
      </c>
      <c r="I179" s="19" t="s">
        <v>392</v>
      </c>
      <c r="J179" s="19" t="s">
        <v>23</v>
      </c>
      <c r="K179" s="19" t="s">
        <v>521</v>
      </c>
      <c r="L179" s="19" t="s">
        <v>12</v>
      </c>
      <c r="M179" s="35" t="s">
        <v>47</v>
      </c>
      <c r="N179" s="41">
        <v>225</v>
      </c>
      <c r="O179" s="39">
        <v>60</v>
      </c>
      <c r="P179" s="39">
        <v>17</v>
      </c>
      <c r="Q179" s="40">
        <v>27.6</v>
      </c>
      <c r="R179" s="38">
        <v>99</v>
      </c>
      <c r="S179" s="36" t="s">
        <v>904</v>
      </c>
      <c r="T179" s="36">
        <v>8941</v>
      </c>
      <c r="U179" s="36" t="s">
        <v>28</v>
      </c>
      <c r="V179" s="36" t="s">
        <v>28</v>
      </c>
      <c r="W179" s="36" t="s">
        <v>905</v>
      </c>
      <c r="X179" s="36" t="s">
        <v>26</v>
      </c>
      <c r="Y179" s="36" t="s">
        <v>1174</v>
      </c>
      <c r="Z179" s="37">
        <v>11963</v>
      </c>
      <c r="AA179" s="36" t="s">
        <v>916</v>
      </c>
      <c r="AB179" s="36" t="s">
        <v>336</v>
      </c>
      <c r="AC179" s="36"/>
      <c r="AD179" s="36"/>
      <c r="AE179" s="3"/>
    </row>
    <row r="180" spans="2:31">
      <c r="B180" s="17" t="s">
        <v>1195</v>
      </c>
      <c r="C180" s="25" t="s">
        <v>1197</v>
      </c>
      <c r="D180" s="34" t="s">
        <v>1196</v>
      </c>
      <c r="E180" s="31">
        <v>277.75</v>
      </c>
      <c r="F180" s="18">
        <v>228.99</v>
      </c>
      <c r="G180" s="22" t="s">
        <v>1663</v>
      </c>
      <c r="H180" s="26" t="s">
        <v>385</v>
      </c>
      <c r="I180" s="19" t="s">
        <v>392</v>
      </c>
      <c r="J180" s="19" t="s">
        <v>32</v>
      </c>
      <c r="K180" s="19" t="s">
        <v>521</v>
      </c>
      <c r="L180" s="19" t="s">
        <v>12</v>
      </c>
      <c r="M180" s="35" t="s">
        <v>54</v>
      </c>
      <c r="N180" s="41">
        <v>225</v>
      </c>
      <c r="O180" s="39">
        <v>60</v>
      </c>
      <c r="P180" s="39">
        <v>18</v>
      </c>
      <c r="Q180" s="40">
        <v>28.6</v>
      </c>
      <c r="R180" s="38">
        <v>100</v>
      </c>
      <c r="S180" s="36" t="s">
        <v>904</v>
      </c>
      <c r="T180" s="36">
        <v>6575</v>
      </c>
      <c r="U180" s="36" t="s">
        <v>28</v>
      </c>
      <c r="V180" s="36" t="s">
        <v>28</v>
      </c>
      <c r="W180" s="36" t="s">
        <v>905</v>
      </c>
      <c r="X180" s="36" t="s">
        <v>26</v>
      </c>
      <c r="Y180" s="36" t="s">
        <v>1198</v>
      </c>
      <c r="Z180" s="37">
        <v>11963</v>
      </c>
      <c r="AA180" s="36" t="s">
        <v>916</v>
      </c>
      <c r="AB180" s="36" t="s">
        <v>336</v>
      </c>
      <c r="AC180" s="36"/>
      <c r="AD180" s="36"/>
      <c r="AE180" s="3"/>
    </row>
    <row r="181" spans="2:31">
      <c r="B181" s="17" t="s">
        <v>1307</v>
      </c>
      <c r="C181" s="25" t="s">
        <v>1309</v>
      </c>
      <c r="D181" s="34" t="s">
        <v>1308</v>
      </c>
      <c r="E181" s="31">
        <v>261.75</v>
      </c>
      <c r="F181" s="18">
        <v>213.99</v>
      </c>
      <c r="G181" s="22" t="s">
        <v>1653</v>
      </c>
      <c r="H181" s="26" t="s">
        <v>385</v>
      </c>
      <c r="I181" s="19" t="s">
        <v>392</v>
      </c>
      <c r="J181" s="19" t="s">
        <v>32</v>
      </c>
      <c r="K181" s="19" t="s">
        <v>521</v>
      </c>
      <c r="L181" s="19" t="s">
        <v>12</v>
      </c>
      <c r="M181" s="35" t="s">
        <v>133</v>
      </c>
      <c r="N181" s="41">
        <v>225</v>
      </c>
      <c r="O181" s="39">
        <v>65</v>
      </c>
      <c r="P181" s="39">
        <v>17</v>
      </c>
      <c r="Q181" s="40">
        <v>28.5</v>
      </c>
      <c r="R181" s="38">
        <v>102</v>
      </c>
      <c r="S181" s="36" t="s">
        <v>904</v>
      </c>
      <c r="T181" s="36">
        <v>13153</v>
      </c>
      <c r="U181" s="36" t="s">
        <v>28</v>
      </c>
      <c r="V181" s="36" t="s">
        <v>28</v>
      </c>
      <c r="W181" s="36" t="s">
        <v>905</v>
      </c>
      <c r="X181" s="36" t="s">
        <v>26</v>
      </c>
      <c r="Y181" s="36" t="s">
        <v>1310</v>
      </c>
      <c r="Z181" s="36" t="s">
        <v>90</v>
      </c>
      <c r="AA181" s="36" t="s">
        <v>916</v>
      </c>
      <c r="AB181" s="36"/>
      <c r="AC181" s="36"/>
      <c r="AD181" s="36"/>
      <c r="AE181" s="3"/>
    </row>
    <row r="182" spans="2:31">
      <c r="B182" s="17" t="s">
        <v>1219</v>
      </c>
      <c r="C182" s="25" t="s">
        <v>1221</v>
      </c>
      <c r="D182" s="34" t="s">
        <v>1220</v>
      </c>
      <c r="E182" s="31">
        <v>309.75</v>
      </c>
      <c r="F182" s="18">
        <v>252.99</v>
      </c>
      <c r="G182" s="22" t="s">
        <v>1530</v>
      </c>
      <c r="H182" s="26" t="s">
        <v>385</v>
      </c>
      <c r="I182" s="19" t="s">
        <v>392</v>
      </c>
      <c r="J182" s="19" t="s">
        <v>23</v>
      </c>
      <c r="K182" s="19" t="s">
        <v>521</v>
      </c>
      <c r="L182" s="19" t="s">
        <v>12</v>
      </c>
      <c r="M182" s="35" t="s">
        <v>95</v>
      </c>
      <c r="N182" s="41">
        <v>235</v>
      </c>
      <c r="O182" s="39">
        <v>40</v>
      </c>
      <c r="P182" s="39">
        <v>18</v>
      </c>
      <c r="Q182" s="40">
        <v>25.4</v>
      </c>
      <c r="R182" s="38">
        <v>95</v>
      </c>
      <c r="S182" s="36" t="s">
        <v>897</v>
      </c>
      <c r="T182" s="36">
        <v>45388</v>
      </c>
      <c r="U182" s="36" t="s">
        <v>28</v>
      </c>
      <c r="V182" s="36" t="s">
        <v>28</v>
      </c>
      <c r="W182" s="36" t="s">
        <v>907</v>
      </c>
      <c r="X182" s="36" t="s">
        <v>26</v>
      </c>
      <c r="Y182" s="36" t="s">
        <v>1222</v>
      </c>
      <c r="Z182" s="37">
        <v>11963</v>
      </c>
      <c r="AA182" s="36" t="s">
        <v>916</v>
      </c>
      <c r="AB182" s="36"/>
      <c r="AC182" s="36"/>
      <c r="AD182" s="36"/>
      <c r="AE182" s="3"/>
    </row>
    <row r="183" spans="2:31">
      <c r="B183" s="17" t="s">
        <v>1191</v>
      </c>
      <c r="C183" s="25" t="s">
        <v>1193</v>
      </c>
      <c r="D183" s="34" t="s">
        <v>1192</v>
      </c>
      <c r="E183" s="31">
        <v>325.75</v>
      </c>
      <c r="F183" s="18">
        <v>276.99</v>
      </c>
      <c r="G183" s="22" t="s">
        <v>1543</v>
      </c>
      <c r="H183" s="26" t="s">
        <v>385</v>
      </c>
      <c r="I183" s="19" t="s">
        <v>392</v>
      </c>
      <c r="J183" s="19" t="s">
        <v>23</v>
      </c>
      <c r="K183" s="19" t="s">
        <v>521</v>
      </c>
      <c r="L183" s="19" t="s">
        <v>12</v>
      </c>
      <c r="M183" s="35" t="s">
        <v>64</v>
      </c>
      <c r="N183" s="41">
        <v>235</v>
      </c>
      <c r="O183" s="39">
        <v>40</v>
      </c>
      <c r="P183" s="39">
        <v>19</v>
      </c>
      <c r="Q183" s="40">
        <v>26.4</v>
      </c>
      <c r="R183" s="38">
        <v>96</v>
      </c>
      <c r="S183" s="36" t="s">
        <v>897</v>
      </c>
      <c r="T183" s="36">
        <v>60820</v>
      </c>
      <c r="U183" s="36" t="s">
        <v>28</v>
      </c>
      <c r="V183" s="36" t="s">
        <v>28</v>
      </c>
      <c r="W183" s="36" t="s">
        <v>907</v>
      </c>
      <c r="X183" s="36" t="s">
        <v>26</v>
      </c>
      <c r="Y183" s="36" t="s">
        <v>1194</v>
      </c>
      <c r="Z183" s="37">
        <v>11963</v>
      </c>
      <c r="AA183" s="36" t="s">
        <v>916</v>
      </c>
      <c r="AB183" s="36" t="s">
        <v>336</v>
      </c>
      <c r="AC183" s="36"/>
      <c r="AD183" s="36"/>
      <c r="AE183" s="3"/>
    </row>
    <row r="184" spans="2:31">
      <c r="B184" s="17" t="s">
        <v>1267</v>
      </c>
      <c r="C184" s="25" t="s">
        <v>1269</v>
      </c>
      <c r="D184" s="34" t="s">
        <v>1268</v>
      </c>
      <c r="E184" s="31">
        <v>304.75</v>
      </c>
      <c r="F184" s="18">
        <v>245.99</v>
      </c>
      <c r="G184" s="22" t="s">
        <v>1672</v>
      </c>
      <c r="H184" s="26" t="s">
        <v>385</v>
      </c>
      <c r="I184" s="19" t="s">
        <v>392</v>
      </c>
      <c r="J184" s="19" t="s">
        <v>23</v>
      </c>
      <c r="K184" s="19" t="s">
        <v>521</v>
      </c>
      <c r="L184" s="19" t="s">
        <v>12</v>
      </c>
      <c r="M184" s="35" t="s">
        <v>66</v>
      </c>
      <c r="N184" s="41">
        <v>235</v>
      </c>
      <c r="O184" s="39">
        <v>45</v>
      </c>
      <c r="P184" s="39">
        <v>18</v>
      </c>
      <c r="Q184" s="40">
        <v>26.3</v>
      </c>
      <c r="R184" s="38">
        <v>98</v>
      </c>
      <c r="S184" s="36" t="s">
        <v>897</v>
      </c>
      <c r="T184" s="36">
        <v>16172</v>
      </c>
      <c r="U184" s="36" t="s">
        <v>28</v>
      </c>
      <c r="V184" s="36" t="s">
        <v>28</v>
      </c>
      <c r="W184" s="36" t="s">
        <v>907</v>
      </c>
      <c r="X184" s="36" t="s">
        <v>26</v>
      </c>
      <c r="Y184" s="36" t="s">
        <v>1270</v>
      </c>
      <c r="Z184" s="37">
        <v>11963</v>
      </c>
      <c r="AA184" s="36" t="s">
        <v>916</v>
      </c>
      <c r="AB184" s="36"/>
      <c r="AC184" s="36"/>
      <c r="AD184" s="36"/>
      <c r="AE184" s="3"/>
    </row>
    <row r="185" spans="2:31">
      <c r="B185" s="17" t="s">
        <v>1339</v>
      </c>
      <c r="C185" s="25" t="s">
        <v>1341</v>
      </c>
      <c r="D185" s="34" t="s">
        <v>1340</v>
      </c>
      <c r="E185" s="31">
        <v>295.75</v>
      </c>
      <c r="F185" s="18">
        <v>258.99</v>
      </c>
      <c r="G185" s="22" t="s">
        <v>1533</v>
      </c>
      <c r="H185" s="26" t="s">
        <v>385</v>
      </c>
      <c r="I185" s="19" t="s">
        <v>392</v>
      </c>
      <c r="J185" s="19" t="s">
        <v>23</v>
      </c>
      <c r="K185" s="19" t="s">
        <v>521</v>
      </c>
      <c r="L185" s="19" t="s">
        <v>12</v>
      </c>
      <c r="M185" s="35" t="s">
        <v>178</v>
      </c>
      <c r="N185" s="41">
        <v>235</v>
      </c>
      <c r="O185" s="39">
        <v>45</v>
      </c>
      <c r="P185" s="39">
        <v>19</v>
      </c>
      <c r="Q185" s="40">
        <v>27.3</v>
      </c>
      <c r="R185" s="38">
        <v>99</v>
      </c>
      <c r="S185" s="36" t="s">
        <v>897</v>
      </c>
      <c r="T185" s="36">
        <v>16620</v>
      </c>
      <c r="U185" s="36" t="s">
        <v>28</v>
      </c>
      <c r="V185" s="36" t="s">
        <v>28</v>
      </c>
      <c r="W185" s="36" t="s">
        <v>907</v>
      </c>
      <c r="X185" s="36" t="s">
        <v>26</v>
      </c>
      <c r="Y185" s="36" t="s">
        <v>1342</v>
      </c>
      <c r="Z185" s="37">
        <v>11963</v>
      </c>
      <c r="AA185" s="36" t="s">
        <v>916</v>
      </c>
      <c r="AB185" s="36" t="s">
        <v>336</v>
      </c>
      <c r="AC185" s="36"/>
      <c r="AD185" s="36"/>
      <c r="AE185" s="3"/>
    </row>
    <row r="186" spans="2:31">
      <c r="B186" s="17" t="s">
        <v>1275</v>
      </c>
      <c r="C186" s="25" t="s">
        <v>1277</v>
      </c>
      <c r="D186" s="34" t="s">
        <v>1276</v>
      </c>
      <c r="E186" s="31">
        <v>319.75</v>
      </c>
      <c r="F186" s="18">
        <v>269.99</v>
      </c>
      <c r="G186" s="22" t="s">
        <v>1539</v>
      </c>
      <c r="H186" s="26" t="s">
        <v>385</v>
      </c>
      <c r="I186" s="19" t="s">
        <v>392</v>
      </c>
      <c r="J186" s="19" t="s">
        <v>32</v>
      </c>
      <c r="K186" s="19" t="s">
        <v>521</v>
      </c>
      <c r="L186" s="19" t="s">
        <v>12</v>
      </c>
      <c r="M186" s="35" t="s">
        <v>180</v>
      </c>
      <c r="N186" s="41">
        <v>235</v>
      </c>
      <c r="O186" s="39">
        <v>45</v>
      </c>
      <c r="P186" s="39">
        <v>20</v>
      </c>
      <c r="Q186" s="40">
        <v>28.3</v>
      </c>
      <c r="R186" s="38">
        <v>100</v>
      </c>
      <c r="S186" s="36" t="s">
        <v>897</v>
      </c>
      <c r="T186" s="36">
        <v>10503</v>
      </c>
      <c r="U186" s="36" t="s">
        <v>28</v>
      </c>
      <c r="V186" s="36" t="s">
        <v>28</v>
      </c>
      <c r="W186" s="36" t="s">
        <v>905</v>
      </c>
      <c r="X186" s="36" t="s">
        <v>26</v>
      </c>
      <c r="Y186" s="36" t="s">
        <v>1278</v>
      </c>
      <c r="Z186" s="37">
        <v>11963</v>
      </c>
      <c r="AA186" s="36" t="s">
        <v>916</v>
      </c>
      <c r="AB186" s="36" t="s">
        <v>336</v>
      </c>
      <c r="AC186" s="36"/>
      <c r="AD186" s="36"/>
      <c r="AE186" s="3"/>
    </row>
    <row r="187" spans="2:31">
      <c r="B187" s="17" t="s">
        <v>1335</v>
      </c>
      <c r="C187" s="25" t="s">
        <v>1337</v>
      </c>
      <c r="D187" s="34" t="s">
        <v>1336</v>
      </c>
      <c r="E187" s="31">
        <v>255.75</v>
      </c>
      <c r="F187" s="18">
        <v>218.99</v>
      </c>
      <c r="G187" s="22" t="s">
        <v>1657</v>
      </c>
      <c r="H187" s="26" t="s">
        <v>385</v>
      </c>
      <c r="I187" s="19" t="s">
        <v>392</v>
      </c>
      <c r="J187" s="19" t="s">
        <v>23</v>
      </c>
      <c r="K187" s="19" t="s">
        <v>521</v>
      </c>
      <c r="L187" s="19" t="s">
        <v>12</v>
      </c>
      <c r="M187" s="35" t="s">
        <v>96</v>
      </c>
      <c r="N187" s="41">
        <v>235</v>
      </c>
      <c r="O187" s="39">
        <v>50</v>
      </c>
      <c r="P187" s="39">
        <v>17</v>
      </c>
      <c r="Q187" s="40">
        <v>26.3</v>
      </c>
      <c r="R187" s="38">
        <v>96</v>
      </c>
      <c r="S187" s="36" t="s">
        <v>904</v>
      </c>
      <c r="T187" s="36">
        <v>81448</v>
      </c>
      <c r="U187" s="36" t="s">
        <v>28</v>
      </c>
      <c r="V187" s="36" t="s">
        <v>28</v>
      </c>
      <c r="W187" s="36" t="s">
        <v>905</v>
      </c>
      <c r="X187" s="36" t="s">
        <v>26</v>
      </c>
      <c r="Y187" s="36" t="s">
        <v>1338</v>
      </c>
      <c r="Z187" s="37">
        <v>11963</v>
      </c>
      <c r="AA187" s="36" t="s">
        <v>916</v>
      </c>
      <c r="AB187" s="36" t="s">
        <v>336</v>
      </c>
      <c r="AC187" s="36"/>
      <c r="AD187" s="36"/>
      <c r="AE187" s="3"/>
    </row>
    <row r="188" spans="2:31">
      <c r="B188" s="17" t="s">
        <v>1445</v>
      </c>
      <c r="C188" s="25" t="s">
        <v>1447</v>
      </c>
      <c r="D188" s="34" t="s">
        <v>1446</v>
      </c>
      <c r="E188" s="31">
        <v>304.75</v>
      </c>
      <c r="F188" s="18">
        <v>247.99</v>
      </c>
      <c r="G188" s="22" t="s">
        <v>1674</v>
      </c>
      <c r="H188" s="26" t="s">
        <v>385</v>
      </c>
      <c r="I188" s="19" t="s">
        <v>392</v>
      </c>
      <c r="J188" s="19" t="s">
        <v>23</v>
      </c>
      <c r="K188" s="19" t="s">
        <v>521</v>
      </c>
      <c r="L188" s="19" t="s">
        <v>12</v>
      </c>
      <c r="M188" s="35" t="s">
        <v>78</v>
      </c>
      <c r="N188" s="41">
        <v>235</v>
      </c>
      <c r="O188" s="39">
        <v>50</v>
      </c>
      <c r="P188" s="39">
        <v>18</v>
      </c>
      <c r="Q188" s="40">
        <v>27.3</v>
      </c>
      <c r="R188" s="38">
        <v>97</v>
      </c>
      <c r="S188" s="36" t="s">
        <v>904</v>
      </c>
      <c r="T188" s="36">
        <v>28997</v>
      </c>
      <c r="U188" s="36" t="s">
        <v>28</v>
      </c>
      <c r="V188" s="36" t="s">
        <v>28</v>
      </c>
      <c r="W188" s="36" t="s">
        <v>907</v>
      </c>
      <c r="X188" s="36" t="s">
        <v>26</v>
      </c>
      <c r="Y188" s="36" t="s">
        <v>1448</v>
      </c>
      <c r="Z188" s="37">
        <v>11963</v>
      </c>
      <c r="AA188" s="36" t="s">
        <v>916</v>
      </c>
      <c r="AB188" s="36" t="s">
        <v>336</v>
      </c>
      <c r="AC188" s="36"/>
      <c r="AD188" s="36"/>
      <c r="AE188" s="3"/>
    </row>
    <row r="189" spans="2:31">
      <c r="B189" s="17" t="s">
        <v>1424</v>
      </c>
      <c r="C189" s="25" t="s">
        <v>1426</v>
      </c>
      <c r="D189" s="34" t="s">
        <v>1425</v>
      </c>
      <c r="E189" s="31">
        <v>309.75</v>
      </c>
      <c r="F189" s="18">
        <v>264.99</v>
      </c>
      <c r="G189" s="22" t="s">
        <v>1535</v>
      </c>
      <c r="H189" s="26" t="s">
        <v>385</v>
      </c>
      <c r="I189" s="19" t="s">
        <v>392</v>
      </c>
      <c r="J189" s="19" t="s">
        <v>32</v>
      </c>
      <c r="K189" s="19" t="s">
        <v>521</v>
      </c>
      <c r="L189" s="19" t="s">
        <v>12</v>
      </c>
      <c r="M189" s="35" t="s">
        <v>134</v>
      </c>
      <c r="N189" s="41">
        <v>235</v>
      </c>
      <c r="O189" s="39">
        <v>50</v>
      </c>
      <c r="P189" s="39">
        <v>19</v>
      </c>
      <c r="Q189" s="40">
        <v>28.3</v>
      </c>
      <c r="R189" s="38">
        <v>103</v>
      </c>
      <c r="S189" s="36" t="s">
        <v>897</v>
      </c>
      <c r="T189" s="36">
        <v>44993</v>
      </c>
      <c r="U189" s="36" t="s">
        <v>28</v>
      </c>
      <c r="V189" s="36" t="s">
        <v>28</v>
      </c>
      <c r="W189" s="36" t="s">
        <v>907</v>
      </c>
      <c r="X189" s="36" t="s">
        <v>26</v>
      </c>
      <c r="Y189" s="36" t="s">
        <v>1427</v>
      </c>
      <c r="Z189" s="37">
        <v>11963</v>
      </c>
      <c r="AA189" s="36" t="s">
        <v>916</v>
      </c>
      <c r="AB189" s="36" t="s">
        <v>336</v>
      </c>
      <c r="AC189" s="36"/>
      <c r="AD189" s="36"/>
      <c r="AE189" s="3"/>
    </row>
    <row r="190" spans="2:31">
      <c r="B190" s="17" t="s">
        <v>1255</v>
      </c>
      <c r="C190" s="25" t="s">
        <v>1257</v>
      </c>
      <c r="D190" s="34" t="s">
        <v>1256</v>
      </c>
      <c r="E190" s="31">
        <v>269.75</v>
      </c>
      <c r="F190" s="18">
        <v>224.99</v>
      </c>
      <c r="G190" s="22" t="s">
        <v>1660</v>
      </c>
      <c r="H190" s="26" t="s">
        <v>385</v>
      </c>
      <c r="I190" s="19" t="s">
        <v>392</v>
      </c>
      <c r="J190" s="19" t="s">
        <v>23</v>
      </c>
      <c r="K190" s="19" t="s">
        <v>521</v>
      </c>
      <c r="L190" s="19" t="s">
        <v>12</v>
      </c>
      <c r="M190" s="35" t="s">
        <v>92</v>
      </c>
      <c r="N190" s="41">
        <v>235</v>
      </c>
      <c r="O190" s="39">
        <v>55</v>
      </c>
      <c r="P190" s="39">
        <v>17</v>
      </c>
      <c r="Q190" s="40">
        <v>27.2</v>
      </c>
      <c r="R190" s="38">
        <v>99</v>
      </c>
      <c r="S190" s="36" t="s">
        <v>904</v>
      </c>
      <c r="T190" s="36">
        <v>80501</v>
      </c>
      <c r="U190" s="36" t="s">
        <v>28</v>
      </c>
      <c r="V190" s="36" t="s">
        <v>28</v>
      </c>
      <c r="W190" s="36" t="s">
        <v>905</v>
      </c>
      <c r="X190" s="36" t="s">
        <v>26</v>
      </c>
      <c r="Y190" s="36" t="s">
        <v>1258</v>
      </c>
      <c r="Z190" s="37">
        <v>11963</v>
      </c>
      <c r="AA190" s="36" t="s">
        <v>916</v>
      </c>
      <c r="AB190" s="36"/>
      <c r="AC190" s="36"/>
      <c r="AD190" s="36"/>
      <c r="AE190" s="3"/>
    </row>
    <row r="191" spans="2:31">
      <c r="B191" s="17" t="s">
        <v>1420</v>
      </c>
      <c r="C191" s="25" t="s">
        <v>1422</v>
      </c>
      <c r="D191" s="34" t="s">
        <v>1421</v>
      </c>
      <c r="E191" s="31">
        <v>338.75</v>
      </c>
      <c r="F191" s="18">
        <v>286.99</v>
      </c>
      <c r="G191" s="22" t="s">
        <v>1549</v>
      </c>
      <c r="H191" s="26" t="s">
        <v>385</v>
      </c>
      <c r="I191" s="19" t="s">
        <v>392</v>
      </c>
      <c r="J191" s="19" t="s">
        <v>32</v>
      </c>
      <c r="K191" s="19" t="s">
        <v>521</v>
      </c>
      <c r="L191" s="19" t="s">
        <v>12</v>
      </c>
      <c r="M191" s="35" t="s">
        <v>68</v>
      </c>
      <c r="N191" s="41">
        <v>235</v>
      </c>
      <c r="O191" s="39">
        <v>55</v>
      </c>
      <c r="P191" s="39">
        <v>18</v>
      </c>
      <c r="Q191" s="40">
        <v>28.2</v>
      </c>
      <c r="R191" s="38">
        <v>100</v>
      </c>
      <c r="S191" s="36" t="s">
        <v>904</v>
      </c>
      <c r="T191" s="36">
        <v>19460</v>
      </c>
      <c r="U191" s="36" t="s">
        <v>28</v>
      </c>
      <c r="V191" s="36" t="s">
        <v>28</v>
      </c>
      <c r="W191" s="36" t="s">
        <v>905</v>
      </c>
      <c r="X191" s="36" t="s">
        <v>26</v>
      </c>
      <c r="Y191" s="36" t="s">
        <v>1423</v>
      </c>
      <c r="Z191" s="37">
        <v>11963</v>
      </c>
      <c r="AA191" s="36" t="s">
        <v>916</v>
      </c>
      <c r="AB191" s="36" t="s">
        <v>336</v>
      </c>
      <c r="AC191" s="36"/>
      <c r="AD191" s="36"/>
      <c r="AE191" s="3"/>
    </row>
    <row r="192" spans="2:31">
      <c r="B192" s="17" t="s">
        <v>1404</v>
      </c>
      <c r="C192" s="25" t="s">
        <v>1406</v>
      </c>
      <c r="D192" s="34" t="s">
        <v>1405</v>
      </c>
      <c r="E192" s="31">
        <v>306.75</v>
      </c>
      <c r="F192" s="18">
        <v>252.99</v>
      </c>
      <c r="G192" s="22" t="s">
        <v>1530</v>
      </c>
      <c r="H192" s="26" t="s">
        <v>385</v>
      </c>
      <c r="I192" s="19" t="s">
        <v>392</v>
      </c>
      <c r="J192" s="19" t="s">
        <v>32</v>
      </c>
      <c r="K192" s="19" t="s">
        <v>521</v>
      </c>
      <c r="L192" s="19" t="s">
        <v>12</v>
      </c>
      <c r="M192" s="35" t="s">
        <v>68</v>
      </c>
      <c r="N192" s="41">
        <v>235</v>
      </c>
      <c r="O192" s="39">
        <v>55</v>
      </c>
      <c r="P192" s="39">
        <v>18</v>
      </c>
      <c r="Q192" s="40">
        <v>28.2</v>
      </c>
      <c r="R192" s="38">
        <v>100</v>
      </c>
      <c r="S192" s="36" t="s">
        <v>904</v>
      </c>
      <c r="T192" s="36">
        <v>23227</v>
      </c>
      <c r="U192" s="36" t="s">
        <v>28</v>
      </c>
      <c r="V192" s="36" t="s">
        <v>28</v>
      </c>
      <c r="W192" s="36" t="s">
        <v>907</v>
      </c>
      <c r="X192" s="36" t="s">
        <v>26</v>
      </c>
      <c r="Y192" s="36" t="s">
        <v>1407</v>
      </c>
      <c r="Z192" s="37">
        <v>11963</v>
      </c>
      <c r="AA192" s="36" t="s">
        <v>916</v>
      </c>
      <c r="AB192" s="36" t="s">
        <v>336</v>
      </c>
      <c r="AC192" s="36"/>
      <c r="AD192" s="36"/>
      <c r="AE192" s="3"/>
    </row>
    <row r="193" spans="2:31">
      <c r="B193" s="17" t="s">
        <v>1380</v>
      </c>
      <c r="C193" s="25" t="s">
        <v>1382</v>
      </c>
      <c r="D193" s="34" t="s">
        <v>1381</v>
      </c>
      <c r="E193" s="31">
        <v>393.75</v>
      </c>
      <c r="F193" s="18">
        <v>319.99</v>
      </c>
      <c r="G193" s="22" t="s">
        <v>1526</v>
      </c>
      <c r="H193" s="26" t="s">
        <v>385</v>
      </c>
      <c r="I193" s="19" t="s">
        <v>392</v>
      </c>
      <c r="J193" s="19" t="s">
        <v>32</v>
      </c>
      <c r="K193" s="19" t="s">
        <v>521</v>
      </c>
      <c r="L193" s="19" t="s">
        <v>12</v>
      </c>
      <c r="M193" s="35" t="s">
        <v>144</v>
      </c>
      <c r="N193" s="41">
        <v>235</v>
      </c>
      <c r="O193" s="39">
        <v>55</v>
      </c>
      <c r="P193" s="39">
        <v>19</v>
      </c>
      <c r="Q193" s="40">
        <v>29.2</v>
      </c>
      <c r="R193" s="38">
        <v>105</v>
      </c>
      <c r="S193" s="36" t="s">
        <v>897</v>
      </c>
      <c r="T193" s="36">
        <v>80990</v>
      </c>
      <c r="U193" s="36" t="s">
        <v>28</v>
      </c>
      <c r="V193" s="36" t="s">
        <v>28</v>
      </c>
      <c r="W193" s="36" t="s">
        <v>905</v>
      </c>
      <c r="X193" s="36" t="s">
        <v>26</v>
      </c>
      <c r="Y193" s="36" t="s">
        <v>1383</v>
      </c>
      <c r="Z193" s="37">
        <v>11963</v>
      </c>
      <c r="AA193" s="36" t="s">
        <v>916</v>
      </c>
      <c r="AB193" s="36" t="s">
        <v>336</v>
      </c>
      <c r="AC193" s="36"/>
      <c r="AD193" s="36"/>
      <c r="AE193" s="3"/>
    </row>
    <row r="194" spans="2:31">
      <c r="B194" s="17" t="s">
        <v>1396</v>
      </c>
      <c r="C194" s="25" t="s">
        <v>1398</v>
      </c>
      <c r="D194" s="34" t="s">
        <v>1397</v>
      </c>
      <c r="E194" s="31">
        <v>347.75</v>
      </c>
      <c r="F194" s="18">
        <v>289.99</v>
      </c>
      <c r="G194" s="22" t="s">
        <v>1552</v>
      </c>
      <c r="H194" s="26" t="s">
        <v>385</v>
      </c>
      <c r="I194" s="19" t="s">
        <v>392</v>
      </c>
      <c r="J194" s="19" t="s">
        <v>32</v>
      </c>
      <c r="K194" s="19" t="s">
        <v>521</v>
      </c>
      <c r="L194" s="19" t="s">
        <v>12</v>
      </c>
      <c r="M194" s="35" t="s">
        <v>144</v>
      </c>
      <c r="N194" s="41">
        <v>235</v>
      </c>
      <c r="O194" s="39">
        <v>55</v>
      </c>
      <c r="P194" s="39">
        <v>19</v>
      </c>
      <c r="Q194" s="40">
        <v>29.2</v>
      </c>
      <c r="R194" s="38">
        <v>105</v>
      </c>
      <c r="S194" s="36" t="s">
        <v>897</v>
      </c>
      <c r="T194" s="36">
        <v>8499</v>
      </c>
      <c r="U194" s="36" t="s">
        <v>28</v>
      </c>
      <c r="V194" s="36" t="s">
        <v>28</v>
      </c>
      <c r="W194" s="36" t="s">
        <v>907</v>
      </c>
      <c r="X194" s="36" t="s">
        <v>26</v>
      </c>
      <c r="Y194" s="36" t="s">
        <v>1399</v>
      </c>
      <c r="Z194" s="37">
        <v>11963</v>
      </c>
      <c r="AA194" s="36" t="s">
        <v>916</v>
      </c>
      <c r="AB194" s="36" t="s">
        <v>336</v>
      </c>
      <c r="AC194" s="36"/>
      <c r="AD194" s="36"/>
      <c r="AE194" s="3"/>
    </row>
    <row r="195" spans="2:31">
      <c r="B195" s="17" t="s">
        <v>1327</v>
      </c>
      <c r="C195" s="25" t="s">
        <v>1329</v>
      </c>
      <c r="D195" s="34" t="s">
        <v>1328</v>
      </c>
      <c r="E195" s="31">
        <v>314.75</v>
      </c>
      <c r="F195" s="18">
        <v>266.99</v>
      </c>
      <c r="G195" s="22" t="s">
        <v>1536</v>
      </c>
      <c r="H195" s="26" t="s">
        <v>385</v>
      </c>
      <c r="I195" s="19" t="s">
        <v>392</v>
      </c>
      <c r="J195" s="19" t="s">
        <v>32</v>
      </c>
      <c r="K195" s="19" t="s">
        <v>521</v>
      </c>
      <c r="L195" s="19" t="s">
        <v>12</v>
      </c>
      <c r="M195" s="35" t="s">
        <v>135</v>
      </c>
      <c r="N195" s="41">
        <v>235</v>
      </c>
      <c r="O195" s="39">
        <v>55</v>
      </c>
      <c r="P195" s="39">
        <v>20</v>
      </c>
      <c r="Q195" s="40">
        <v>30.2</v>
      </c>
      <c r="R195" s="38">
        <v>102</v>
      </c>
      <c r="S195" s="36" t="s">
        <v>904</v>
      </c>
      <c r="T195" s="36">
        <v>21889</v>
      </c>
      <c r="U195" s="36" t="s">
        <v>28</v>
      </c>
      <c r="V195" s="36" t="s">
        <v>28</v>
      </c>
      <c r="W195" s="36" t="s">
        <v>905</v>
      </c>
      <c r="X195" s="36" t="s">
        <v>26</v>
      </c>
      <c r="Y195" s="36" t="s">
        <v>1330</v>
      </c>
      <c r="Z195" s="37">
        <v>11963</v>
      </c>
      <c r="AA195" s="36" t="s">
        <v>916</v>
      </c>
      <c r="AB195" s="36" t="s">
        <v>336</v>
      </c>
      <c r="AC195" s="36"/>
      <c r="AD195" s="36"/>
      <c r="AE195" s="3"/>
    </row>
    <row r="196" spans="2:31">
      <c r="B196" s="17" t="s">
        <v>1283</v>
      </c>
      <c r="C196" s="25" t="s">
        <v>1285</v>
      </c>
      <c r="D196" s="34" t="s">
        <v>1284</v>
      </c>
      <c r="E196" s="31">
        <v>332.75</v>
      </c>
      <c r="F196" s="18">
        <v>274.99</v>
      </c>
      <c r="G196" s="22" t="s">
        <v>1541</v>
      </c>
      <c r="H196" s="26" t="s">
        <v>385</v>
      </c>
      <c r="I196" s="19" t="s">
        <v>392</v>
      </c>
      <c r="J196" s="19" t="s">
        <v>32</v>
      </c>
      <c r="K196" s="19" t="s">
        <v>521</v>
      </c>
      <c r="L196" s="19" t="s">
        <v>12</v>
      </c>
      <c r="M196" s="35" t="s">
        <v>135</v>
      </c>
      <c r="N196" s="41">
        <v>235</v>
      </c>
      <c r="O196" s="39">
        <v>55</v>
      </c>
      <c r="P196" s="39">
        <v>20</v>
      </c>
      <c r="Q196" s="40">
        <v>30.2</v>
      </c>
      <c r="R196" s="38">
        <v>102</v>
      </c>
      <c r="S196" s="36" t="s">
        <v>904</v>
      </c>
      <c r="T196" s="36">
        <v>70750</v>
      </c>
      <c r="U196" s="36" t="s">
        <v>28</v>
      </c>
      <c r="V196" s="36" t="s">
        <v>28</v>
      </c>
      <c r="W196" s="36" t="s">
        <v>907</v>
      </c>
      <c r="X196" s="36" t="s">
        <v>26</v>
      </c>
      <c r="Y196" s="36" t="s">
        <v>1286</v>
      </c>
      <c r="Z196" s="37">
        <v>11963</v>
      </c>
      <c r="AA196" s="36" t="s">
        <v>916</v>
      </c>
      <c r="AB196" s="36" t="s">
        <v>336</v>
      </c>
      <c r="AC196" s="36"/>
      <c r="AD196" s="36"/>
      <c r="AE196" s="3"/>
    </row>
    <row r="197" spans="2:31">
      <c r="B197" s="17" t="s">
        <v>1291</v>
      </c>
      <c r="C197" s="25" t="s">
        <v>1293</v>
      </c>
      <c r="D197" s="34" t="s">
        <v>1292</v>
      </c>
      <c r="E197" s="31">
        <v>273.75</v>
      </c>
      <c r="F197" s="18">
        <v>229.99</v>
      </c>
      <c r="G197" s="22" t="s">
        <v>1664</v>
      </c>
      <c r="H197" s="26" t="s">
        <v>385</v>
      </c>
      <c r="I197" s="19" t="s">
        <v>392</v>
      </c>
      <c r="J197" s="19" t="s">
        <v>32</v>
      </c>
      <c r="K197" s="19" t="s">
        <v>521</v>
      </c>
      <c r="L197" s="19" t="s">
        <v>12</v>
      </c>
      <c r="M197" s="35" t="s">
        <v>83</v>
      </c>
      <c r="N197" s="41">
        <v>235</v>
      </c>
      <c r="O197" s="39">
        <v>60</v>
      </c>
      <c r="P197" s="39">
        <v>17</v>
      </c>
      <c r="Q197" s="40">
        <v>28.1</v>
      </c>
      <c r="R197" s="38">
        <v>102</v>
      </c>
      <c r="S197" s="36" t="s">
        <v>904</v>
      </c>
      <c r="T197" s="36">
        <v>21800</v>
      </c>
      <c r="U197" s="36" t="s">
        <v>28</v>
      </c>
      <c r="V197" s="36" t="s">
        <v>28</v>
      </c>
      <c r="W197" s="36" t="s">
        <v>905</v>
      </c>
      <c r="X197" s="36" t="s">
        <v>26</v>
      </c>
      <c r="Y197" s="36" t="s">
        <v>1294</v>
      </c>
      <c r="Z197" s="37">
        <v>11963</v>
      </c>
      <c r="AA197" s="36" t="s">
        <v>916</v>
      </c>
      <c r="AB197" s="36" t="s">
        <v>336</v>
      </c>
      <c r="AC197" s="36"/>
      <c r="AD197" s="36"/>
      <c r="AE197" s="3"/>
    </row>
    <row r="198" spans="2:31">
      <c r="B198" s="17" t="s">
        <v>1392</v>
      </c>
      <c r="C198" s="25" t="s">
        <v>1394</v>
      </c>
      <c r="D198" s="34" t="s">
        <v>1393</v>
      </c>
      <c r="E198" s="31">
        <v>311.75</v>
      </c>
      <c r="F198" s="18">
        <v>249.99</v>
      </c>
      <c r="G198" s="22" t="s">
        <v>1676</v>
      </c>
      <c r="H198" s="26" t="s">
        <v>385</v>
      </c>
      <c r="I198" s="19" t="s">
        <v>392</v>
      </c>
      <c r="J198" s="19" t="s">
        <v>32</v>
      </c>
      <c r="K198" s="19" t="s">
        <v>521</v>
      </c>
      <c r="L198" s="19" t="s">
        <v>12</v>
      </c>
      <c r="M198" s="35" t="s">
        <v>141</v>
      </c>
      <c r="N198" s="41">
        <v>235</v>
      </c>
      <c r="O198" s="39">
        <v>60</v>
      </c>
      <c r="P198" s="39">
        <v>18</v>
      </c>
      <c r="Q198" s="40">
        <v>29.1</v>
      </c>
      <c r="R198" s="38">
        <v>107</v>
      </c>
      <c r="S198" s="36" t="s">
        <v>897</v>
      </c>
      <c r="T198" s="36">
        <v>15707</v>
      </c>
      <c r="U198" s="36" t="s">
        <v>28</v>
      </c>
      <c r="V198" s="36" t="s">
        <v>28</v>
      </c>
      <c r="W198" s="36" t="s">
        <v>905</v>
      </c>
      <c r="X198" s="36" t="s">
        <v>26</v>
      </c>
      <c r="Y198" s="36" t="s">
        <v>1395</v>
      </c>
      <c r="Z198" s="37">
        <v>11963</v>
      </c>
      <c r="AA198" s="36" t="s">
        <v>916</v>
      </c>
      <c r="AB198" s="36"/>
      <c r="AC198" s="36"/>
      <c r="AD198" s="36"/>
      <c r="AE198" s="3"/>
    </row>
    <row r="199" spans="2:31">
      <c r="B199" s="17" t="s">
        <v>1428</v>
      </c>
      <c r="C199" s="25" t="s">
        <v>1430</v>
      </c>
      <c r="D199" s="34" t="s">
        <v>1429</v>
      </c>
      <c r="E199" s="31">
        <v>308.75</v>
      </c>
      <c r="F199" s="18">
        <v>251.99</v>
      </c>
      <c r="G199" s="22" t="s">
        <v>1529</v>
      </c>
      <c r="H199" s="26" t="s">
        <v>385</v>
      </c>
      <c r="I199" s="19" t="s">
        <v>392</v>
      </c>
      <c r="J199" s="19" t="s">
        <v>32</v>
      </c>
      <c r="K199" s="19" t="s">
        <v>521</v>
      </c>
      <c r="L199" s="19" t="s">
        <v>12</v>
      </c>
      <c r="M199" s="35" t="s">
        <v>141</v>
      </c>
      <c r="N199" s="41">
        <v>235</v>
      </c>
      <c r="O199" s="39">
        <v>60</v>
      </c>
      <c r="P199" s="39">
        <v>18</v>
      </c>
      <c r="Q199" s="40">
        <v>29.1</v>
      </c>
      <c r="R199" s="38">
        <v>107</v>
      </c>
      <c r="S199" s="36" t="s">
        <v>897</v>
      </c>
      <c r="T199" s="36">
        <v>29611</v>
      </c>
      <c r="U199" s="36" t="s">
        <v>28</v>
      </c>
      <c r="V199" s="36" t="s">
        <v>28</v>
      </c>
      <c r="W199" s="36" t="s">
        <v>907</v>
      </c>
      <c r="X199" s="36" t="s">
        <v>26</v>
      </c>
      <c r="Y199" s="36" t="s">
        <v>1431</v>
      </c>
      <c r="Z199" s="37">
        <v>11963</v>
      </c>
      <c r="AA199" s="36" t="s">
        <v>916</v>
      </c>
      <c r="AB199" s="36" t="s">
        <v>336</v>
      </c>
      <c r="AC199" s="36"/>
      <c r="AD199" s="36"/>
      <c r="AE199" s="3"/>
    </row>
    <row r="200" spans="2:31">
      <c r="B200" s="17" t="s">
        <v>1376</v>
      </c>
      <c r="C200" s="25" t="s">
        <v>1378</v>
      </c>
      <c r="D200" s="34" t="s">
        <v>1377</v>
      </c>
      <c r="E200" s="31">
        <v>284.75</v>
      </c>
      <c r="F200" s="18">
        <v>228.99</v>
      </c>
      <c r="G200" s="22" t="s">
        <v>1663</v>
      </c>
      <c r="H200" s="26" t="s">
        <v>385</v>
      </c>
      <c r="I200" s="19" t="s">
        <v>392</v>
      </c>
      <c r="J200" s="19" t="s">
        <v>32</v>
      </c>
      <c r="K200" s="19" t="s">
        <v>521</v>
      </c>
      <c r="L200" s="19" t="s">
        <v>12</v>
      </c>
      <c r="M200" s="35" t="s">
        <v>53</v>
      </c>
      <c r="N200" s="41">
        <v>235</v>
      </c>
      <c r="O200" s="39">
        <v>65</v>
      </c>
      <c r="P200" s="39">
        <v>17</v>
      </c>
      <c r="Q200" s="40">
        <v>29</v>
      </c>
      <c r="R200" s="38">
        <v>104</v>
      </c>
      <c r="S200" s="36" t="s">
        <v>904</v>
      </c>
      <c r="T200" s="36">
        <v>74077</v>
      </c>
      <c r="U200" s="36" t="s">
        <v>28</v>
      </c>
      <c r="V200" s="36" t="s">
        <v>28</v>
      </c>
      <c r="W200" s="36" t="s">
        <v>905</v>
      </c>
      <c r="X200" s="36" t="s">
        <v>26</v>
      </c>
      <c r="Y200" s="36" t="s">
        <v>1379</v>
      </c>
      <c r="Z200" s="37">
        <v>11963</v>
      </c>
      <c r="AA200" s="36" t="s">
        <v>916</v>
      </c>
      <c r="AB200" s="36" t="s">
        <v>336</v>
      </c>
      <c r="AC200" s="36"/>
      <c r="AD200" s="36"/>
      <c r="AE200" s="3"/>
    </row>
    <row r="201" spans="2:31">
      <c r="B201" s="17" t="s">
        <v>1319</v>
      </c>
      <c r="C201" s="25" t="s">
        <v>1321</v>
      </c>
      <c r="D201" s="34" t="s">
        <v>1320</v>
      </c>
      <c r="E201" s="31">
        <v>297.75</v>
      </c>
      <c r="F201" s="18">
        <v>246.99</v>
      </c>
      <c r="G201" s="22" t="s">
        <v>1673</v>
      </c>
      <c r="H201" s="26" t="s">
        <v>385</v>
      </c>
      <c r="I201" s="19" t="s">
        <v>392</v>
      </c>
      <c r="J201" s="19" t="s">
        <v>32</v>
      </c>
      <c r="K201" s="19" t="s">
        <v>521</v>
      </c>
      <c r="L201" s="19" t="s">
        <v>12</v>
      </c>
      <c r="M201" s="35" t="s">
        <v>173</v>
      </c>
      <c r="N201" s="41">
        <v>235</v>
      </c>
      <c r="O201" s="39">
        <v>65</v>
      </c>
      <c r="P201" s="39">
        <v>18</v>
      </c>
      <c r="Q201" s="40">
        <v>30</v>
      </c>
      <c r="R201" s="38">
        <v>106</v>
      </c>
      <c r="S201" s="36" t="s">
        <v>904</v>
      </c>
      <c r="T201" s="36">
        <v>17389</v>
      </c>
      <c r="U201" s="36" t="s">
        <v>28</v>
      </c>
      <c r="V201" s="36" t="s">
        <v>28</v>
      </c>
      <c r="W201" s="36" t="s">
        <v>905</v>
      </c>
      <c r="X201" s="36" t="s">
        <v>26</v>
      </c>
      <c r="Y201" s="36" t="s">
        <v>1322</v>
      </c>
      <c r="Z201" s="37">
        <v>11963</v>
      </c>
      <c r="AA201" s="36" t="s">
        <v>916</v>
      </c>
      <c r="AB201" s="36" t="s">
        <v>336</v>
      </c>
      <c r="AC201" s="36"/>
      <c r="AD201" s="36"/>
      <c r="AE201" s="3"/>
    </row>
    <row r="202" spans="2:31">
      <c r="B202" s="17" t="s">
        <v>1355</v>
      </c>
      <c r="C202" s="25" t="s">
        <v>1357</v>
      </c>
      <c r="D202" s="34" t="s">
        <v>1356</v>
      </c>
      <c r="E202" s="31">
        <v>294.75</v>
      </c>
      <c r="F202" s="18">
        <v>249.99</v>
      </c>
      <c r="G202" s="22" t="s">
        <v>1676</v>
      </c>
      <c r="H202" s="26" t="s">
        <v>385</v>
      </c>
      <c r="I202" s="19" t="s">
        <v>392</v>
      </c>
      <c r="J202" s="19" t="s">
        <v>32</v>
      </c>
      <c r="K202" s="19" t="s">
        <v>521</v>
      </c>
      <c r="L202" s="19" t="s">
        <v>12</v>
      </c>
      <c r="M202" s="35" t="s">
        <v>173</v>
      </c>
      <c r="N202" s="41">
        <v>235</v>
      </c>
      <c r="O202" s="39">
        <v>65</v>
      </c>
      <c r="P202" s="39">
        <v>18</v>
      </c>
      <c r="Q202" s="40">
        <v>30</v>
      </c>
      <c r="R202" s="38">
        <v>106</v>
      </c>
      <c r="S202" s="36" t="s">
        <v>904</v>
      </c>
      <c r="T202" s="36">
        <v>47167</v>
      </c>
      <c r="U202" s="36" t="s">
        <v>28</v>
      </c>
      <c r="V202" s="36" t="s">
        <v>28</v>
      </c>
      <c r="W202" s="36" t="s">
        <v>907</v>
      </c>
      <c r="X202" s="36" t="s">
        <v>26</v>
      </c>
      <c r="Y202" s="36" t="s">
        <v>1358</v>
      </c>
      <c r="Z202" s="37">
        <v>11963</v>
      </c>
      <c r="AA202" s="36" t="s">
        <v>916</v>
      </c>
      <c r="AB202" s="36" t="s">
        <v>336</v>
      </c>
      <c r="AC202" s="36"/>
      <c r="AD202" s="36"/>
      <c r="AE202" s="3"/>
    </row>
    <row r="203" spans="2:31">
      <c r="B203" s="17" t="s">
        <v>1211</v>
      </c>
      <c r="C203" s="25" t="s">
        <v>1213</v>
      </c>
      <c r="D203" s="34" t="s">
        <v>1212</v>
      </c>
      <c r="E203" s="31">
        <v>345.75</v>
      </c>
      <c r="F203" s="18">
        <v>278.99</v>
      </c>
      <c r="G203" s="22" t="s">
        <v>1545</v>
      </c>
      <c r="H203" s="26" t="s">
        <v>385</v>
      </c>
      <c r="I203" s="19" t="s">
        <v>392</v>
      </c>
      <c r="J203" s="19" t="s">
        <v>23</v>
      </c>
      <c r="K203" s="19" t="s">
        <v>521</v>
      </c>
      <c r="L203" s="19" t="s">
        <v>12</v>
      </c>
      <c r="M203" s="35" t="s">
        <v>140</v>
      </c>
      <c r="N203" s="41">
        <v>245</v>
      </c>
      <c r="O203" s="39">
        <v>40</v>
      </c>
      <c r="P203" s="39">
        <v>18</v>
      </c>
      <c r="Q203" s="40">
        <v>25.7</v>
      </c>
      <c r="R203" s="38">
        <v>97</v>
      </c>
      <c r="S203" s="36" t="s">
        <v>897</v>
      </c>
      <c r="T203" s="36">
        <v>34063</v>
      </c>
      <c r="U203" s="36" t="s">
        <v>28</v>
      </c>
      <c r="V203" s="36" t="s">
        <v>28</v>
      </c>
      <c r="W203" s="36" t="s">
        <v>907</v>
      </c>
      <c r="X203" s="36" t="s">
        <v>26</v>
      </c>
      <c r="Y203" s="36" t="s">
        <v>1214</v>
      </c>
      <c r="Z203" s="37">
        <v>11963</v>
      </c>
      <c r="AA203" s="36" t="s">
        <v>916</v>
      </c>
      <c r="AB203" s="36"/>
      <c r="AC203" s="36"/>
      <c r="AD203" s="36"/>
      <c r="AE203" s="3"/>
    </row>
    <row r="204" spans="2:31">
      <c r="B204" s="17" t="s">
        <v>1227</v>
      </c>
      <c r="C204" s="25" t="s">
        <v>1229</v>
      </c>
      <c r="D204" s="34" t="s">
        <v>1228</v>
      </c>
      <c r="E204" s="31">
        <v>317.75</v>
      </c>
      <c r="F204" s="18">
        <v>257.99</v>
      </c>
      <c r="G204" s="22" t="s">
        <v>1532</v>
      </c>
      <c r="H204" s="26" t="s">
        <v>385</v>
      </c>
      <c r="I204" s="19" t="s">
        <v>392</v>
      </c>
      <c r="J204" s="19" t="s">
        <v>23</v>
      </c>
      <c r="K204" s="19" t="s">
        <v>521</v>
      </c>
      <c r="L204" s="19" t="s">
        <v>12</v>
      </c>
      <c r="M204" s="35" t="s">
        <v>73</v>
      </c>
      <c r="N204" s="41">
        <v>245</v>
      </c>
      <c r="O204" s="39">
        <v>45</v>
      </c>
      <c r="P204" s="39">
        <v>17</v>
      </c>
      <c r="Q204" s="40">
        <v>25.7</v>
      </c>
      <c r="R204" s="38">
        <v>99</v>
      </c>
      <c r="S204" s="36" t="s">
        <v>897</v>
      </c>
      <c r="T204" s="36">
        <v>33703</v>
      </c>
      <c r="U204" s="36" t="s">
        <v>28</v>
      </c>
      <c r="V204" s="36" t="s">
        <v>28</v>
      </c>
      <c r="W204" s="36" t="s">
        <v>907</v>
      </c>
      <c r="X204" s="36" t="s">
        <v>26</v>
      </c>
      <c r="Y204" s="36" t="s">
        <v>1230</v>
      </c>
      <c r="Z204" s="37">
        <v>11963</v>
      </c>
      <c r="AA204" s="36" t="s">
        <v>916</v>
      </c>
      <c r="AB204" s="36"/>
      <c r="AC204" s="36"/>
      <c r="AD204" s="36"/>
      <c r="AE204" s="3"/>
    </row>
    <row r="205" spans="2:31">
      <c r="B205" s="17" t="s">
        <v>1303</v>
      </c>
      <c r="C205" s="25" t="s">
        <v>1305</v>
      </c>
      <c r="D205" s="34" t="s">
        <v>1304</v>
      </c>
      <c r="E205" s="31">
        <v>348.75</v>
      </c>
      <c r="F205" s="18">
        <v>292.99</v>
      </c>
      <c r="G205" s="22" t="s">
        <v>1554</v>
      </c>
      <c r="H205" s="26" t="s">
        <v>385</v>
      </c>
      <c r="I205" s="19" t="s">
        <v>392</v>
      </c>
      <c r="J205" s="19" t="s">
        <v>32</v>
      </c>
      <c r="K205" s="19" t="s">
        <v>521</v>
      </c>
      <c r="L205" s="19" t="s">
        <v>12</v>
      </c>
      <c r="M205" s="35" t="s">
        <v>62</v>
      </c>
      <c r="N205" s="41">
        <v>245</v>
      </c>
      <c r="O205" s="39">
        <v>45</v>
      </c>
      <c r="P205" s="39">
        <v>18</v>
      </c>
      <c r="Q205" s="40">
        <v>26.7</v>
      </c>
      <c r="R205" s="38">
        <v>100</v>
      </c>
      <c r="S205" s="36" t="s">
        <v>897</v>
      </c>
      <c r="T205" s="36">
        <v>31804</v>
      </c>
      <c r="U205" s="36" t="s">
        <v>28</v>
      </c>
      <c r="V205" s="36" t="s">
        <v>28</v>
      </c>
      <c r="W205" s="36" t="s">
        <v>907</v>
      </c>
      <c r="X205" s="36" t="s">
        <v>26</v>
      </c>
      <c r="Y205" s="36" t="s">
        <v>1306</v>
      </c>
      <c r="Z205" s="37">
        <v>11963</v>
      </c>
      <c r="AA205" s="36" t="s">
        <v>916</v>
      </c>
      <c r="AB205" s="36"/>
      <c r="AC205" s="36"/>
      <c r="AD205" s="36"/>
      <c r="AE205" s="3"/>
    </row>
    <row r="206" spans="2:31">
      <c r="B206" s="17" t="s">
        <v>1351</v>
      </c>
      <c r="C206" s="25" t="s">
        <v>1353</v>
      </c>
      <c r="D206" s="34" t="s">
        <v>1352</v>
      </c>
      <c r="E206" s="31">
        <v>346.75</v>
      </c>
      <c r="F206" s="18">
        <v>288.99</v>
      </c>
      <c r="G206" s="22" t="s">
        <v>1551</v>
      </c>
      <c r="H206" s="26" t="s">
        <v>385</v>
      </c>
      <c r="I206" s="19" t="s">
        <v>392</v>
      </c>
      <c r="J206" s="19" t="s">
        <v>32</v>
      </c>
      <c r="K206" s="19" t="s">
        <v>521</v>
      </c>
      <c r="L206" s="19" t="s">
        <v>12</v>
      </c>
      <c r="M206" s="35" t="s">
        <v>139</v>
      </c>
      <c r="N206" s="41">
        <v>245</v>
      </c>
      <c r="O206" s="39">
        <v>45</v>
      </c>
      <c r="P206" s="39">
        <v>19</v>
      </c>
      <c r="Q206" s="40">
        <v>27.7</v>
      </c>
      <c r="R206" s="38">
        <v>102</v>
      </c>
      <c r="S206" s="36" t="s">
        <v>897</v>
      </c>
      <c r="T206" s="36">
        <v>38373</v>
      </c>
      <c r="U206" s="36" t="s">
        <v>28</v>
      </c>
      <c r="V206" s="36" t="s">
        <v>28</v>
      </c>
      <c r="W206" s="36" t="s">
        <v>907</v>
      </c>
      <c r="X206" s="36" t="s">
        <v>26</v>
      </c>
      <c r="Y206" s="36" t="s">
        <v>1354</v>
      </c>
      <c r="Z206" s="37">
        <v>11963</v>
      </c>
      <c r="AA206" s="36" t="s">
        <v>916</v>
      </c>
      <c r="AB206" s="36" t="s">
        <v>336</v>
      </c>
      <c r="AC206" s="36"/>
      <c r="AD206" s="36"/>
      <c r="AE206" s="3"/>
    </row>
    <row r="207" spans="2:31">
      <c r="B207" s="17" t="s">
        <v>1347</v>
      </c>
      <c r="C207" s="25" t="s">
        <v>1349</v>
      </c>
      <c r="D207" s="34" t="s">
        <v>1348</v>
      </c>
      <c r="E207" s="31">
        <v>363.75</v>
      </c>
      <c r="F207" s="18">
        <v>299.99</v>
      </c>
      <c r="G207" s="22" t="s">
        <v>1559</v>
      </c>
      <c r="H207" s="26" t="s">
        <v>385</v>
      </c>
      <c r="I207" s="19" t="s">
        <v>392</v>
      </c>
      <c r="J207" s="19" t="s">
        <v>32</v>
      </c>
      <c r="K207" s="19" t="s">
        <v>521</v>
      </c>
      <c r="L207" s="19" t="s">
        <v>12</v>
      </c>
      <c r="M207" s="35" t="s">
        <v>85</v>
      </c>
      <c r="N207" s="41">
        <v>245</v>
      </c>
      <c r="O207" s="39">
        <v>45</v>
      </c>
      <c r="P207" s="39">
        <v>20</v>
      </c>
      <c r="Q207" s="40">
        <v>28.7</v>
      </c>
      <c r="R207" s="38">
        <v>103</v>
      </c>
      <c r="S207" s="36" t="s">
        <v>897</v>
      </c>
      <c r="T207" s="36">
        <v>11552</v>
      </c>
      <c r="U207" s="36" t="s">
        <v>28</v>
      </c>
      <c r="V207" s="36" t="s">
        <v>28</v>
      </c>
      <c r="W207" s="36" t="s">
        <v>907</v>
      </c>
      <c r="X207" s="36" t="s">
        <v>26</v>
      </c>
      <c r="Y207" s="36" t="s">
        <v>1350</v>
      </c>
      <c r="Z207" s="37">
        <v>11963</v>
      </c>
      <c r="AA207" s="36" t="s">
        <v>916</v>
      </c>
      <c r="AB207" s="36" t="s">
        <v>336</v>
      </c>
      <c r="AC207" s="36"/>
      <c r="AD207" s="36"/>
      <c r="AE207" s="3"/>
    </row>
    <row r="208" spans="2:31">
      <c r="B208" s="17" t="s">
        <v>1493</v>
      </c>
      <c r="C208" s="25" t="s">
        <v>1495</v>
      </c>
      <c r="D208" s="34" t="s">
        <v>1494</v>
      </c>
      <c r="E208" s="31">
        <v>324.75</v>
      </c>
      <c r="F208" s="18">
        <v>282.99</v>
      </c>
      <c r="G208" s="22" t="s">
        <v>1547</v>
      </c>
      <c r="H208" s="26" t="s">
        <v>385</v>
      </c>
      <c r="I208" s="19" t="s">
        <v>392</v>
      </c>
      <c r="J208" s="19" t="s">
        <v>32</v>
      </c>
      <c r="K208" s="19" t="s">
        <v>521</v>
      </c>
      <c r="L208" s="19" t="s">
        <v>12</v>
      </c>
      <c r="M208" s="35" t="s">
        <v>167</v>
      </c>
      <c r="N208" s="41">
        <v>245</v>
      </c>
      <c r="O208" s="39">
        <v>50</v>
      </c>
      <c r="P208" s="39">
        <v>19</v>
      </c>
      <c r="Q208" s="40">
        <v>28.6</v>
      </c>
      <c r="R208" s="38">
        <v>105</v>
      </c>
      <c r="S208" s="36" t="s">
        <v>897</v>
      </c>
      <c r="T208" s="36">
        <v>36113</v>
      </c>
      <c r="U208" s="36" t="s">
        <v>28</v>
      </c>
      <c r="V208" s="36" t="s">
        <v>28</v>
      </c>
      <c r="W208" s="36" t="s">
        <v>907</v>
      </c>
      <c r="X208" s="36" t="s">
        <v>26</v>
      </c>
      <c r="Y208" s="36" t="s">
        <v>1496</v>
      </c>
      <c r="Z208" s="37">
        <v>11963</v>
      </c>
      <c r="AA208" s="36" t="s">
        <v>916</v>
      </c>
      <c r="AB208" s="36" t="s">
        <v>336</v>
      </c>
      <c r="AC208" s="36"/>
      <c r="AD208" s="36"/>
      <c r="AE208" s="3"/>
    </row>
    <row r="209" spans="2:31">
      <c r="B209" s="17" t="s">
        <v>1416</v>
      </c>
      <c r="C209" s="25" t="s">
        <v>1418</v>
      </c>
      <c r="D209" s="34" t="s">
        <v>1417</v>
      </c>
      <c r="E209" s="31">
        <v>326.75</v>
      </c>
      <c r="F209" s="18">
        <v>287.99</v>
      </c>
      <c r="G209" s="22" t="s">
        <v>1550</v>
      </c>
      <c r="H209" s="26" t="s">
        <v>385</v>
      </c>
      <c r="I209" s="19" t="s">
        <v>392</v>
      </c>
      <c r="J209" s="19" t="s">
        <v>32</v>
      </c>
      <c r="K209" s="19" t="s">
        <v>521</v>
      </c>
      <c r="L209" s="19" t="s">
        <v>12</v>
      </c>
      <c r="M209" s="35" t="s">
        <v>164</v>
      </c>
      <c r="N209" s="41">
        <v>245</v>
      </c>
      <c r="O209" s="39">
        <v>50</v>
      </c>
      <c r="P209" s="39">
        <v>20</v>
      </c>
      <c r="Q209" s="40">
        <v>29.6</v>
      </c>
      <c r="R209" s="38">
        <v>102</v>
      </c>
      <c r="S209" s="36" t="s">
        <v>904</v>
      </c>
      <c r="T209" s="36">
        <v>23459</v>
      </c>
      <c r="U209" s="36" t="s">
        <v>28</v>
      </c>
      <c r="V209" s="36" t="s">
        <v>28</v>
      </c>
      <c r="W209" s="36" t="s">
        <v>907</v>
      </c>
      <c r="X209" s="36" t="s">
        <v>26</v>
      </c>
      <c r="Y209" s="36" t="s">
        <v>1419</v>
      </c>
      <c r="Z209" s="37">
        <v>11963</v>
      </c>
      <c r="AA209" s="36" t="s">
        <v>916</v>
      </c>
      <c r="AB209" s="36"/>
      <c r="AC209" s="36"/>
      <c r="AD209" s="36"/>
      <c r="AE209" s="3"/>
    </row>
    <row r="210" spans="2:31">
      <c r="B210" s="17" t="s">
        <v>1343</v>
      </c>
      <c r="C210" s="25" t="s">
        <v>1345</v>
      </c>
      <c r="D210" s="34" t="s">
        <v>1344</v>
      </c>
      <c r="E210" s="31">
        <v>313.75</v>
      </c>
      <c r="F210" s="18">
        <v>259.99</v>
      </c>
      <c r="G210" s="22" t="s">
        <v>1534</v>
      </c>
      <c r="H210" s="26" t="s">
        <v>385</v>
      </c>
      <c r="I210" s="19" t="s">
        <v>392</v>
      </c>
      <c r="J210" s="19" t="s">
        <v>32</v>
      </c>
      <c r="K210" s="19" t="s">
        <v>521</v>
      </c>
      <c r="L210" s="19" t="s">
        <v>12</v>
      </c>
      <c r="M210" s="35" t="s">
        <v>147</v>
      </c>
      <c r="N210" s="41">
        <v>245</v>
      </c>
      <c r="O210" s="39">
        <v>55</v>
      </c>
      <c r="P210" s="39">
        <v>18</v>
      </c>
      <c r="Q210" s="40">
        <v>28.6</v>
      </c>
      <c r="R210" s="38">
        <v>103</v>
      </c>
      <c r="S210" s="36" t="s">
        <v>904</v>
      </c>
      <c r="T210" s="36">
        <v>9926</v>
      </c>
      <c r="U210" s="36" t="s">
        <v>28</v>
      </c>
      <c r="V210" s="36" t="s">
        <v>28</v>
      </c>
      <c r="W210" s="36" t="s">
        <v>907</v>
      </c>
      <c r="X210" s="36" t="s">
        <v>26</v>
      </c>
      <c r="Y210" s="36" t="s">
        <v>1346</v>
      </c>
      <c r="Z210" s="37">
        <v>11963</v>
      </c>
      <c r="AA210" s="36" t="s">
        <v>916</v>
      </c>
      <c r="AB210" s="36" t="s">
        <v>336</v>
      </c>
      <c r="AC210" s="36"/>
      <c r="AD210" s="36"/>
      <c r="AE210" s="3"/>
    </row>
    <row r="211" spans="2:31">
      <c r="B211" s="17" t="s">
        <v>1412</v>
      </c>
      <c r="C211" s="25" t="s">
        <v>1414</v>
      </c>
      <c r="D211" s="34" t="s">
        <v>1413</v>
      </c>
      <c r="E211" s="31">
        <v>319.75</v>
      </c>
      <c r="F211" s="18">
        <v>275.99</v>
      </c>
      <c r="G211" s="22" t="s">
        <v>1542</v>
      </c>
      <c r="H211" s="26" t="s">
        <v>385</v>
      </c>
      <c r="I211" s="19" t="s">
        <v>392</v>
      </c>
      <c r="J211" s="19" t="s">
        <v>32</v>
      </c>
      <c r="K211" s="19" t="s">
        <v>521</v>
      </c>
      <c r="L211" s="19" t="s">
        <v>12</v>
      </c>
      <c r="M211" s="35" t="s">
        <v>128</v>
      </c>
      <c r="N211" s="41">
        <v>245</v>
      </c>
      <c r="O211" s="39">
        <v>55</v>
      </c>
      <c r="P211" s="39">
        <v>19</v>
      </c>
      <c r="Q211" s="40">
        <v>29.6</v>
      </c>
      <c r="R211" s="38">
        <v>103</v>
      </c>
      <c r="S211" s="36" t="s">
        <v>904</v>
      </c>
      <c r="T211" s="36">
        <v>16090</v>
      </c>
      <c r="U211" s="36" t="s">
        <v>28</v>
      </c>
      <c r="V211" s="36" t="s">
        <v>28</v>
      </c>
      <c r="W211" s="36" t="s">
        <v>907</v>
      </c>
      <c r="X211" s="36" t="s">
        <v>26</v>
      </c>
      <c r="Y211" s="36" t="s">
        <v>1415</v>
      </c>
      <c r="Z211" s="37">
        <v>11963</v>
      </c>
      <c r="AA211" s="36" t="s">
        <v>916</v>
      </c>
      <c r="AB211" s="36" t="s">
        <v>336</v>
      </c>
      <c r="AC211" s="36"/>
      <c r="AD211" s="36"/>
      <c r="AE211" s="3"/>
    </row>
    <row r="212" spans="2:31">
      <c r="B212" s="17" t="s">
        <v>1279</v>
      </c>
      <c r="C212" s="25" t="s">
        <v>1281</v>
      </c>
      <c r="D212" s="34" t="s">
        <v>1280</v>
      </c>
      <c r="E212" s="31">
        <v>323.75</v>
      </c>
      <c r="F212" s="18">
        <v>291.99</v>
      </c>
      <c r="G212" s="22" t="s">
        <v>1553</v>
      </c>
      <c r="H212" s="26" t="s">
        <v>385</v>
      </c>
      <c r="I212" s="19" t="s">
        <v>392</v>
      </c>
      <c r="J212" s="19" t="s">
        <v>32</v>
      </c>
      <c r="K212" s="19" t="s">
        <v>521</v>
      </c>
      <c r="L212" s="19" t="s">
        <v>12</v>
      </c>
      <c r="M212" s="35" t="s">
        <v>136</v>
      </c>
      <c r="N212" s="41">
        <v>245</v>
      </c>
      <c r="O212" s="39">
        <v>60</v>
      </c>
      <c r="P212" s="39">
        <v>18</v>
      </c>
      <c r="Q212" s="40">
        <v>29.6</v>
      </c>
      <c r="R212" s="38">
        <v>105</v>
      </c>
      <c r="S212" s="36" t="s">
        <v>904</v>
      </c>
      <c r="T212" s="36">
        <v>34474</v>
      </c>
      <c r="U212" s="36" t="s">
        <v>28</v>
      </c>
      <c r="V212" s="36" t="s">
        <v>28</v>
      </c>
      <c r="W212" s="36" t="s">
        <v>907</v>
      </c>
      <c r="X212" s="36" t="s">
        <v>26</v>
      </c>
      <c r="Y212" s="36" t="s">
        <v>1282</v>
      </c>
      <c r="Z212" s="37">
        <v>11963</v>
      </c>
      <c r="AA212" s="36" t="s">
        <v>916</v>
      </c>
      <c r="AB212" s="36"/>
      <c r="AC212" s="36"/>
      <c r="AD212" s="36"/>
      <c r="AE212" s="3"/>
    </row>
    <row r="213" spans="2:31">
      <c r="B213" s="17" t="s">
        <v>1239</v>
      </c>
      <c r="C213" s="25" t="s">
        <v>1241</v>
      </c>
      <c r="D213" s="34" t="s">
        <v>1240</v>
      </c>
      <c r="E213" s="31">
        <v>311.75</v>
      </c>
      <c r="F213" s="18">
        <v>269.99</v>
      </c>
      <c r="G213" s="22" t="s">
        <v>1539</v>
      </c>
      <c r="H213" s="26" t="s">
        <v>385</v>
      </c>
      <c r="I213" s="19" t="s">
        <v>392</v>
      </c>
      <c r="J213" s="19" t="s">
        <v>32</v>
      </c>
      <c r="K213" s="19" t="s">
        <v>521</v>
      </c>
      <c r="L213" s="19" t="s">
        <v>12</v>
      </c>
      <c r="M213" s="35" t="s">
        <v>126</v>
      </c>
      <c r="N213" s="41">
        <v>245</v>
      </c>
      <c r="O213" s="39">
        <v>65</v>
      </c>
      <c r="P213" s="39">
        <v>17</v>
      </c>
      <c r="Q213" s="40">
        <v>29.5</v>
      </c>
      <c r="R213" s="38">
        <v>107</v>
      </c>
      <c r="S213" s="36" t="s">
        <v>904</v>
      </c>
      <c r="T213" s="36">
        <v>8401</v>
      </c>
      <c r="U213" s="36" t="s">
        <v>28</v>
      </c>
      <c r="V213" s="36" t="s">
        <v>28</v>
      </c>
      <c r="W213" s="36" t="s">
        <v>905</v>
      </c>
      <c r="X213" s="36" t="s">
        <v>26</v>
      </c>
      <c r="Y213" s="36" t="s">
        <v>1242</v>
      </c>
      <c r="Z213" s="37">
        <v>11963</v>
      </c>
      <c r="AA213" s="36" t="s">
        <v>916</v>
      </c>
      <c r="AB213" s="36"/>
      <c r="AC213" s="36"/>
      <c r="AD213" s="36"/>
      <c r="AE213" s="3"/>
    </row>
    <row r="214" spans="2:31">
      <c r="B214" s="17" t="s">
        <v>1247</v>
      </c>
      <c r="C214" s="25" t="s">
        <v>1249</v>
      </c>
      <c r="D214" s="34" t="s">
        <v>1248</v>
      </c>
      <c r="E214" s="31">
        <v>388.75</v>
      </c>
      <c r="F214" s="18">
        <v>315.99</v>
      </c>
      <c r="G214" s="22" t="s">
        <v>1568</v>
      </c>
      <c r="H214" s="26" t="s">
        <v>385</v>
      </c>
      <c r="I214" s="19" t="s">
        <v>392</v>
      </c>
      <c r="J214" s="19" t="s">
        <v>23</v>
      </c>
      <c r="K214" s="19" t="s">
        <v>521</v>
      </c>
      <c r="L214" s="19" t="s">
        <v>12</v>
      </c>
      <c r="M214" s="35" t="s">
        <v>58</v>
      </c>
      <c r="N214" s="41">
        <v>255</v>
      </c>
      <c r="O214" s="39">
        <v>35</v>
      </c>
      <c r="P214" s="39">
        <v>18</v>
      </c>
      <c r="Q214" s="40">
        <v>25</v>
      </c>
      <c r="R214" s="38">
        <v>94</v>
      </c>
      <c r="S214" s="36" t="s">
        <v>897</v>
      </c>
      <c r="T214" s="36">
        <v>4559</v>
      </c>
      <c r="U214" s="36" t="s">
        <v>28</v>
      </c>
      <c r="V214" s="36" t="s">
        <v>28</v>
      </c>
      <c r="W214" s="36" t="s">
        <v>907</v>
      </c>
      <c r="X214" s="36" t="s">
        <v>26</v>
      </c>
      <c r="Y214" s="36" t="s">
        <v>1250</v>
      </c>
      <c r="Z214" s="37">
        <v>11963</v>
      </c>
      <c r="AA214" s="36" t="s">
        <v>916</v>
      </c>
      <c r="AB214" s="36"/>
      <c r="AC214" s="36"/>
      <c r="AD214" s="36"/>
      <c r="AE214" s="3"/>
    </row>
    <row r="215" spans="2:31">
      <c r="B215" s="17" t="s">
        <v>1251</v>
      </c>
      <c r="C215" s="25" t="s">
        <v>1253</v>
      </c>
      <c r="D215" s="34" t="s">
        <v>1252</v>
      </c>
      <c r="E215" s="31">
        <v>398.75</v>
      </c>
      <c r="F215" s="18">
        <v>319.99</v>
      </c>
      <c r="G215" s="22" t="s">
        <v>1571</v>
      </c>
      <c r="H215" s="26" t="s">
        <v>385</v>
      </c>
      <c r="I215" s="19" t="s">
        <v>392</v>
      </c>
      <c r="J215" s="19" t="s">
        <v>32</v>
      </c>
      <c r="K215" s="19" t="s">
        <v>521</v>
      </c>
      <c r="L215" s="19" t="s">
        <v>12</v>
      </c>
      <c r="M215" s="35" t="s">
        <v>168</v>
      </c>
      <c r="N215" s="41">
        <v>255</v>
      </c>
      <c r="O215" s="39">
        <v>40</v>
      </c>
      <c r="P215" s="39">
        <v>19</v>
      </c>
      <c r="Q215" s="40">
        <v>27</v>
      </c>
      <c r="R215" s="38">
        <v>100</v>
      </c>
      <c r="S215" s="36" t="s">
        <v>897</v>
      </c>
      <c r="T215" s="36">
        <v>36073</v>
      </c>
      <c r="U215" s="36" t="s">
        <v>28</v>
      </c>
      <c r="V215" s="36" t="s">
        <v>28</v>
      </c>
      <c r="W215" s="36" t="s">
        <v>907</v>
      </c>
      <c r="X215" s="36" t="s">
        <v>26</v>
      </c>
      <c r="Y215" s="36" t="s">
        <v>1254</v>
      </c>
      <c r="Z215" s="37">
        <v>11963</v>
      </c>
      <c r="AA215" s="36" t="s">
        <v>916</v>
      </c>
      <c r="AB215" s="36"/>
      <c r="AC215" s="36"/>
      <c r="AD215" s="36"/>
      <c r="AE215" s="3"/>
    </row>
    <row r="216" spans="2:31">
      <c r="B216" s="17" t="s">
        <v>821</v>
      </c>
      <c r="C216" s="25" t="s">
        <v>823</v>
      </c>
      <c r="D216" s="34" t="s">
        <v>822</v>
      </c>
      <c r="E216" s="31">
        <v>388.75</v>
      </c>
      <c r="F216" s="18">
        <v>319.99</v>
      </c>
      <c r="G216" s="22" t="s">
        <v>1571</v>
      </c>
      <c r="H216" s="26" t="s">
        <v>385</v>
      </c>
      <c r="I216" s="19" t="s">
        <v>392</v>
      </c>
      <c r="J216" s="19" t="s">
        <v>32</v>
      </c>
      <c r="K216" s="19" t="s">
        <v>521</v>
      </c>
      <c r="L216" s="19" t="s">
        <v>12</v>
      </c>
      <c r="M216" s="35" t="s">
        <v>158</v>
      </c>
      <c r="N216" s="41">
        <v>255</v>
      </c>
      <c r="O216" s="39">
        <v>40</v>
      </c>
      <c r="P216" s="39">
        <v>21</v>
      </c>
      <c r="Q216" s="40">
        <v>29</v>
      </c>
      <c r="R216" s="38">
        <v>102</v>
      </c>
      <c r="S216" s="36" t="s">
        <v>897</v>
      </c>
      <c r="T216" s="36">
        <v>3271</v>
      </c>
      <c r="U216" s="36" t="s">
        <v>28</v>
      </c>
      <c r="V216" s="36" t="s">
        <v>28</v>
      </c>
      <c r="W216" s="36" t="s">
        <v>907</v>
      </c>
      <c r="X216" s="36" t="s">
        <v>26</v>
      </c>
      <c r="Y216" s="36" t="s">
        <v>824</v>
      </c>
      <c r="Z216" s="37">
        <v>11963</v>
      </c>
      <c r="AA216" s="36" t="s">
        <v>916</v>
      </c>
      <c r="AB216" s="36" t="s">
        <v>336</v>
      </c>
      <c r="AC216" s="36"/>
      <c r="AD216" s="36"/>
      <c r="AE216" s="3"/>
    </row>
    <row r="217" spans="2:31">
      <c r="B217" s="17" t="s">
        <v>829</v>
      </c>
      <c r="C217" s="25" t="s">
        <v>831</v>
      </c>
      <c r="D217" s="34" t="s">
        <v>830</v>
      </c>
      <c r="E217" s="31">
        <v>353.75</v>
      </c>
      <c r="F217" s="18">
        <v>289.99</v>
      </c>
      <c r="G217" s="22" t="s">
        <v>1552</v>
      </c>
      <c r="H217" s="26" t="s">
        <v>385</v>
      </c>
      <c r="I217" s="19" t="s">
        <v>392</v>
      </c>
      <c r="J217" s="19" t="s">
        <v>32</v>
      </c>
      <c r="K217" s="19" t="s">
        <v>521</v>
      </c>
      <c r="L217" s="19" t="s">
        <v>12</v>
      </c>
      <c r="M217" s="35" t="s">
        <v>192</v>
      </c>
      <c r="N217" s="41">
        <v>255</v>
      </c>
      <c r="O217" s="39">
        <v>45</v>
      </c>
      <c r="P217" s="39">
        <v>19</v>
      </c>
      <c r="Q217" s="40">
        <v>28</v>
      </c>
      <c r="R217" s="38">
        <v>104</v>
      </c>
      <c r="S217" s="36" t="s">
        <v>897</v>
      </c>
      <c r="T217" s="36">
        <v>23187</v>
      </c>
      <c r="U217" s="36" t="s">
        <v>28</v>
      </c>
      <c r="V217" s="36" t="s">
        <v>28</v>
      </c>
      <c r="W217" s="36" t="s">
        <v>907</v>
      </c>
      <c r="X217" s="36" t="s">
        <v>26</v>
      </c>
      <c r="Y217" s="36" t="s">
        <v>832</v>
      </c>
      <c r="Z217" s="37">
        <v>11963</v>
      </c>
      <c r="AA217" s="36" t="s">
        <v>916</v>
      </c>
      <c r="AB217" s="36" t="s">
        <v>336</v>
      </c>
      <c r="AC217" s="36"/>
      <c r="AD217" s="36"/>
      <c r="AE217" s="3"/>
    </row>
    <row r="218" spans="2:31">
      <c r="B218" s="17" t="s">
        <v>1243</v>
      </c>
      <c r="C218" s="25" t="s">
        <v>1245</v>
      </c>
      <c r="D218" s="34" t="s">
        <v>1244</v>
      </c>
      <c r="E218" s="31">
        <v>365.75</v>
      </c>
      <c r="F218" s="18">
        <v>302.99</v>
      </c>
      <c r="G218" s="22" t="s">
        <v>1561</v>
      </c>
      <c r="H218" s="26" t="s">
        <v>385</v>
      </c>
      <c r="I218" s="19" t="s">
        <v>392</v>
      </c>
      <c r="J218" s="19" t="s">
        <v>32</v>
      </c>
      <c r="K218" s="19" t="s">
        <v>521</v>
      </c>
      <c r="L218" s="19" t="s">
        <v>12</v>
      </c>
      <c r="M218" s="35" t="s">
        <v>84</v>
      </c>
      <c r="N218" s="41">
        <v>255</v>
      </c>
      <c r="O218" s="39">
        <v>45</v>
      </c>
      <c r="P218" s="39">
        <v>20</v>
      </c>
      <c r="Q218" s="40">
        <v>29</v>
      </c>
      <c r="R218" s="38">
        <v>105</v>
      </c>
      <c r="S218" s="36" t="s">
        <v>897</v>
      </c>
      <c r="T218" s="36">
        <v>30754</v>
      </c>
      <c r="U218" s="36" t="s">
        <v>28</v>
      </c>
      <c r="V218" s="36" t="s">
        <v>28</v>
      </c>
      <c r="W218" s="36" t="s">
        <v>907</v>
      </c>
      <c r="X218" s="36" t="s">
        <v>26</v>
      </c>
      <c r="Y218" s="36" t="s">
        <v>1246</v>
      </c>
      <c r="Z218" s="37">
        <v>11963</v>
      </c>
      <c r="AA218" s="36" t="s">
        <v>916</v>
      </c>
      <c r="AB218" s="36"/>
      <c r="AC218" s="36"/>
      <c r="AD218" s="36"/>
      <c r="AE218" s="3"/>
    </row>
    <row r="219" spans="2:31">
      <c r="B219" s="17" t="s">
        <v>1509</v>
      </c>
      <c r="C219" s="25" t="s">
        <v>1511</v>
      </c>
      <c r="D219" s="34" t="s">
        <v>1510</v>
      </c>
      <c r="E219" s="31">
        <v>347.75</v>
      </c>
      <c r="F219" s="18">
        <v>307.99</v>
      </c>
      <c r="G219" s="22" t="s">
        <v>1565</v>
      </c>
      <c r="H219" s="26" t="s">
        <v>385</v>
      </c>
      <c r="I219" s="19" t="s">
        <v>392</v>
      </c>
      <c r="J219" s="19" t="s">
        <v>32</v>
      </c>
      <c r="K219" s="19" t="s">
        <v>521</v>
      </c>
      <c r="L219" s="19" t="s">
        <v>12</v>
      </c>
      <c r="M219" s="35" t="s">
        <v>46</v>
      </c>
      <c r="N219" s="41">
        <v>255</v>
      </c>
      <c r="O219" s="39">
        <v>50</v>
      </c>
      <c r="P219" s="39">
        <v>20</v>
      </c>
      <c r="Q219" s="40">
        <v>30</v>
      </c>
      <c r="R219" s="38">
        <v>109</v>
      </c>
      <c r="S219" s="36" t="s">
        <v>897</v>
      </c>
      <c r="T219" s="36">
        <v>92056</v>
      </c>
      <c r="U219" s="36" t="s">
        <v>28</v>
      </c>
      <c r="V219" s="36" t="s">
        <v>28</v>
      </c>
      <c r="W219" s="36" t="s">
        <v>907</v>
      </c>
      <c r="X219" s="36" t="s">
        <v>26</v>
      </c>
      <c r="Y219" s="36" t="s">
        <v>1512</v>
      </c>
      <c r="Z219" s="36"/>
      <c r="AA219" s="36"/>
      <c r="AB219" s="36" t="s">
        <v>186</v>
      </c>
      <c r="AC219" s="36"/>
      <c r="AD219" s="36"/>
      <c r="AE219" s="3"/>
    </row>
    <row r="220" spans="2:31">
      <c r="B220" s="17" t="s">
        <v>1477</v>
      </c>
      <c r="C220" s="25" t="s">
        <v>1479</v>
      </c>
      <c r="D220" s="34" t="s">
        <v>1478</v>
      </c>
      <c r="E220" s="31">
        <v>338.75</v>
      </c>
      <c r="F220" s="18">
        <v>277.99</v>
      </c>
      <c r="G220" s="22" t="s">
        <v>1544</v>
      </c>
      <c r="H220" s="26" t="s">
        <v>385</v>
      </c>
      <c r="I220" s="19" t="s">
        <v>392</v>
      </c>
      <c r="J220" s="19" t="s">
        <v>32</v>
      </c>
      <c r="K220" s="19" t="s">
        <v>521</v>
      </c>
      <c r="L220" s="19" t="s">
        <v>12</v>
      </c>
      <c r="M220" s="35" t="s">
        <v>146</v>
      </c>
      <c r="N220" s="41">
        <v>255</v>
      </c>
      <c r="O220" s="39">
        <v>55</v>
      </c>
      <c r="P220" s="39">
        <v>19</v>
      </c>
      <c r="Q220" s="40">
        <v>30</v>
      </c>
      <c r="R220" s="38">
        <v>111</v>
      </c>
      <c r="S220" s="36" t="s">
        <v>897</v>
      </c>
      <c r="T220" s="36">
        <v>67231</v>
      </c>
      <c r="U220" s="36" t="s">
        <v>28</v>
      </c>
      <c r="V220" s="36" t="s">
        <v>28</v>
      </c>
      <c r="W220" s="36" t="s">
        <v>907</v>
      </c>
      <c r="X220" s="36" t="s">
        <v>26</v>
      </c>
      <c r="Y220" s="36" t="s">
        <v>1480</v>
      </c>
      <c r="Z220" s="37">
        <v>11963</v>
      </c>
      <c r="AA220" s="36" t="s">
        <v>916</v>
      </c>
      <c r="AB220" s="36" t="s">
        <v>186</v>
      </c>
      <c r="AC220" s="36"/>
      <c r="AD220" s="36"/>
      <c r="AE220" s="3"/>
    </row>
    <row r="221" spans="2:31">
      <c r="B221" s="17" t="s">
        <v>1481</v>
      </c>
      <c r="C221" s="25" t="s">
        <v>1483</v>
      </c>
      <c r="D221" s="34" t="s">
        <v>1482</v>
      </c>
      <c r="E221" s="31">
        <v>344.75</v>
      </c>
      <c r="F221" s="18">
        <v>305.99</v>
      </c>
      <c r="G221" s="22" t="s">
        <v>1563</v>
      </c>
      <c r="H221" s="26" t="s">
        <v>385</v>
      </c>
      <c r="I221" s="19" t="s">
        <v>392</v>
      </c>
      <c r="J221" s="19" t="s">
        <v>32</v>
      </c>
      <c r="K221" s="19" t="s">
        <v>521</v>
      </c>
      <c r="L221" s="19" t="s">
        <v>12</v>
      </c>
      <c r="M221" s="35" t="s">
        <v>165</v>
      </c>
      <c r="N221" s="41">
        <v>255</v>
      </c>
      <c r="O221" s="39">
        <v>55</v>
      </c>
      <c r="P221" s="39">
        <v>20</v>
      </c>
      <c r="Q221" s="40">
        <v>31</v>
      </c>
      <c r="R221" s="38">
        <v>110</v>
      </c>
      <c r="S221" s="36" t="s">
        <v>897</v>
      </c>
      <c r="T221" s="36">
        <v>57244</v>
      </c>
      <c r="U221" s="36" t="s">
        <v>28</v>
      </c>
      <c r="V221" s="36" t="s">
        <v>28</v>
      </c>
      <c r="W221" s="36" t="s">
        <v>907</v>
      </c>
      <c r="X221" s="36" t="s">
        <v>26</v>
      </c>
      <c r="Y221" s="36" t="s">
        <v>1484</v>
      </c>
      <c r="Z221" s="37">
        <v>11963</v>
      </c>
      <c r="AA221" s="36" t="s">
        <v>916</v>
      </c>
      <c r="AB221" s="36" t="s">
        <v>186</v>
      </c>
      <c r="AC221" s="36"/>
      <c r="AD221" s="36"/>
      <c r="AE221" s="3"/>
    </row>
    <row r="222" spans="2:31">
      <c r="B222" s="17" t="s">
        <v>825</v>
      </c>
      <c r="C222" s="25" t="s">
        <v>827</v>
      </c>
      <c r="D222" s="34" t="s">
        <v>826</v>
      </c>
      <c r="E222" s="31">
        <v>326.75</v>
      </c>
      <c r="F222" s="18">
        <v>276.99</v>
      </c>
      <c r="G222" s="22" t="s">
        <v>1543</v>
      </c>
      <c r="H222" s="26" t="s">
        <v>385</v>
      </c>
      <c r="I222" s="19" t="s">
        <v>392</v>
      </c>
      <c r="J222" s="19" t="s">
        <v>32</v>
      </c>
      <c r="K222" s="19" t="s">
        <v>521</v>
      </c>
      <c r="L222" s="19" t="s">
        <v>12</v>
      </c>
      <c r="M222" s="35" t="s">
        <v>265</v>
      </c>
      <c r="N222" s="41">
        <v>255</v>
      </c>
      <c r="O222" s="39">
        <v>60</v>
      </c>
      <c r="P222" s="39">
        <v>18</v>
      </c>
      <c r="Q222" s="40">
        <v>30</v>
      </c>
      <c r="R222" s="38">
        <v>112</v>
      </c>
      <c r="S222" s="36" t="s">
        <v>897</v>
      </c>
      <c r="T222" s="36">
        <v>92640</v>
      </c>
      <c r="U222" s="36" t="s">
        <v>28</v>
      </c>
      <c r="V222" s="36" t="s">
        <v>28</v>
      </c>
      <c r="W222" s="36" t="s">
        <v>907</v>
      </c>
      <c r="X222" s="36" t="s">
        <v>26</v>
      </c>
      <c r="Y222" s="36" t="s">
        <v>828</v>
      </c>
      <c r="Z222" s="37">
        <v>11963</v>
      </c>
      <c r="AA222" s="36" t="s">
        <v>916</v>
      </c>
      <c r="AB222" s="36" t="s">
        <v>336</v>
      </c>
      <c r="AC222" s="36"/>
      <c r="AD222" s="36"/>
      <c r="AE222" s="3"/>
    </row>
    <row r="223" spans="2:31">
      <c r="B223" s="17" t="s">
        <v>1497</v>
      </c>
      <c r="C223" s="25" t="s">
        <v>1499</v>
      </c>
      <c r="D223" s="34" t="s">
        <v>1498</v>
      </c>
      <c r="E223" s="31">
        <v>311.75</v>
      </c>
      <c r="F223" s="18">
        <v>271.99</v>
      </c>
      <c r="G223" s="22" t="s">
        <v>1540</v>
      </c>
      <c r="H223" s="26" t="s">
        <v>385</v>
      </c>
      <c r="I223" s="19" t="s">
        <v>392</v>
      </c>
      <c r="J223" s="19" t="s">
        <v>32</v>
      </c>
      <c r="K223" s="19" t="s">
        <v>521</v>
      </c>
      <c r="L223" s="19" t="s">
        <v>12</v>
      </c>
      <c r="M223" s="35" t="s">
        <v>188</v>
      </c>
      <c r="N223" s="41">
        <v>255</v>
      </c>
      <c r="O223" s="39">
        <v>60</v>
      </c>
      <c r="P223" s="39">
        <v>19</v>
      </c>
      <c r="Q223" s="40">
        <v>31</v>
      </c>
      <c r="R223" s="38">
        <v>109</v>
      </c>
      <c r="S223" s="36" t="s">
        <v>904</v>
      </c>
      <c r="T223" s="36">
        <v>52171</v>
      </c>
      <c r="U223" s="36" t="s">
        <v>28</v>
      </c>
      <c r="V223" s="36" t="s">
        <v>28</v>
      </c>
      <c r="W223" s="36" t="s">
        <v>905</v>
      </c>
      <c r="X223" s="36" t="s">
        <v>26</v>
      </c>
      <c r="Y223" s="36" t="s">
        <v>1500</v>
      </c>
      <c r="Z223" s="36"/>
      <c r="AA223" s="36" t="s">
        <v>916</v>
      </c>
      <c r="AB223" s="36" t="s">
        <v>186</v>
      </c>
      <c r="AC223" s="36"/>
      <c r="AD223" s="36"/>
      <c r="AE223" s="3"/>
    </row>
    <row r="224" spans="2:31">
      <c r="B224" s="17" t="s">
        <v>833</v>
      </c>
      <c r="C224" s="25" t="s">
        <v>835</v>
      </c>
      <c r="D224" s="34" t="s">
        <v>834</v>
      </c>
      <c r="E224" s="31">
        <v>329.75</v>
      </c>
      <c r="F224" s="18">
        <v>271.99</v>
      </c>
      <c r="G224" s="22" t="s">
        <v>1540</v>
      </c>
      <c r="H224" s="26" t="s">
        <v>385</v>
      </c>
      <c r="I224" s="19" t="s">
        <v>392</v>
      </c>
      <c r="J224" s="19" t="s">
        <v>32</v>
      </c>
      <c r="K224" s="19" t="s">
        <v>521</v>
      </c>
      <c r="L224" s="19" t="s">
        <v>12</v>
      </c>
      <c r="M224" s="35" t="s">
        <v>143</v>
      </c>
      <c r="N224" s="41">
        <v>255</v>
      </c>
      <c r="O224" s="39">
        <v>65</v>
      </c>
      <c r="P224" s="39">
        <v>18</v>
      </c>
      <c r="Q224" s="40">
        <v>31.1</v>
      </c>
      <c r="R224" s="38">
        <v>111</v>
      </c>
      <c r="S224" s="36" t="s">
        <v>904</v>
      </c>
      <c r="T224" s="36">
        <v>90299</v>
      </c>
      <c r="U224" s="36" t="s">
        <v>28</v>
      </c>
      <c r="V224" s="36" t="s">
        <v>28</v>
      </c>
      <c r="W224" s="36" t="s">
        <v>905</v>
      </c>
      <c r="X224" s="36" t="s">
        <v>26</v>
      </c>
      <c r="Y224" s="36" t="s">
        <v>836</v>
      </c>
      <c r="Z224" s="37">
        <v>11963</v>
      </c>
      <c r="AA224" s="36"/>
      <c r="AB224" s="36"/>
      <c r="AC224" s="36"/>
      <c r="AD224" s="36"/>
      <c r="AE224" s="3"/>
    </row>
    <row r="225" spans="2:31">
      <c r="B225" s="17" t="s">
        <v>1513</v>
      </c>
      <c r="C225" s="25" t="s">
        <v>1515</v>
      </c>
      <c r="D225" s="34" t="s">
        <v>1514</v>
      </c>
      <c r="E225" s="31">
        <v>482.75</v>
      </c>
      <c r="F225" s="18">
        <v>400.99</v>
      </c>
      <c r="G225" s="22" t="s">
        <v>1597</v>
      </c>
      <c r="H225" s="26" t="s">
        <v>385</v>
      </c>
      <c r="I225" s="19" t="s">
        <v>392</v>
      </c>
      <c r="J225" s="19" t="s">
        <v>32</v>
      </c>
      <c r="K225" s="19" t="s">
        <v>521</v>
      </c>
      <c r="L225" s="19" t="s">
        <v>12</v>
      </c>
      <c r="M225" s="35" t="s">
        <v>272</v>
      </c>
      <c r="N225" s="41">
        <v>265</v>
      </c>
      <c r="O225" s="39">
        <v>40</v>
      </c>
      <c r="P225" s="39">
        <v>21</v>
      </c>
      <c r="Q225" s="40">
        <v>29.3</v>
      </c>
      <c r="R225" s="38">
        <v>105</v>
      </c>
      <c r="S225" s="36" t="s">
        <v>897</v>
      </c>
      <c r="T225" s="36">
        <v>92075</v>
      </c>
      <c r="U225" s="36" t="s">
        <v>28</v>
      </c>
      <c r="V225" s="36" t="s">
        <v>28</v>
      </c>
      <c r="W225" s="36" t="s">
        <v>907</v>
      </c>
      <c r="X225" s="36" t="s">
        <v>26</v>
      </c>
      <c r="Y225" s="36" t="s">
        <v>1516</v>
      </c>
      <c r="Z225" s="37">
        <v>11963</v>
      </c>
      <c r="AA225" s="36" t="s">
        <v>916</v>
      </c>
      <c r="AB225" s="36" t="s">
        <v>186</v>
      </c>
      <c r="AC225" s="36"/>
      <c r="AD225" s="36"/>
      <c r="AE225" s="3"/>
    </row>
    <row r="226" spans="2:31">
      <c r="B226" s="17" t="s">
        <v>837</v>
      </c>
      <c r="C226" s="25" t="s">
        <v>839</v>
      </c>
      <c r="D226" s="34" t="s">
        <v>838</v>
      </c>
      <c r="E226" s="31">
        <v>370.75</v>
      </c>
      <c r="F226" s="18">
        <v>316.99</v>
      </c>
      <c r="G226" s="22" t="s">
        <v>1569</v>
      </c>
      <c r="H226" s="26" t="s">
        <v>385</v>
      </c>
      <c r="I226" s="19" t="s">
        <v>392</v>
      </c>
      <c r="J226" s="19" t="s">
        <v>32</v>
      </c>
      <c r="K226" s="19" t="s">
        <v>521</v>
      </c>
      <c r="L226" s="19" t="s">
        <v>12</v>
      </c>
      <c r="M226" s="35" t="s">
        <v>145</v>
      </c>
      <c r="N226" s="41">
        <v>265</v>
      </c>
      <c r="O226" s="39">
        <v>45</v>
      </c>
      <c r="P226" s="39">
        <v>20</v>
      </c>
      <c r="Q226" s="40">
        <v>29.4</v>
      </c>
      <c r="R226" s="38">
        <v>108</v>
      </c>
      <c r="S226" s="36" t="s">
        <v>897</v>
      </c>
      <c r="T226" s="36">
        <v>8932</v>
      </c>
      <c r="U226" s="36" t="s">
        <v>28</v>
      </c>
      <c r="V226" s="36" t="s">
        <v>28</v>
      </c>
      <c r="W226" s="36" t="s">
        <v>907</v>
      </c>
      <c r="X226" s="36" t="s">
        <v>26</v>
      </c>
      <c r="Y226" s="36" t="s">
        <v>840</v>
      </c>
      <c r="Z226" s="37">
        <v>11963</v>
      </c>
      <c r="AA226" s="36"/>
      <c r="AB226" s="36"/>
      <c r="AC226" s="36"/>
      <c r="AD226" s="36"/>
      <c r="AE226" s="3"/>
    </row>
    <row r="227" spans="2:31">
      <c r="B227" s="17" t="s">
        <v>817</v>
      </c>
      <c r="C227" s="25" t="s">
        <v>819</v>
      </c>
      <c r="D227" s="34" t="s">
        <v>818</v>
      </c>
      <c r="E227" s="31">
        <v>501.75</v>
      </c>
      <c r="F227" s="18">
        <v>412.99</v>
      </c>
      <c r="G227" s="22" t="s">
        <v>1600</v>
      </c>
      <c r="H227" s="26" t="s">
        <v>385</v>
      </c>
      <c r="I227" s="19" t="s">
        <v>392</v>
      </c>
      <c r="J227" s="19" t="s">
        <v>32</v>
      </c>
      <c r="K227" s="19" t="s">
        <v>521</v>
      </c>
      <c r="L227" s="19" t="s">
        <v>12</v>
      </c>
      <c r="M227" s="35" t="s">
        <v>185</v>
      </c>
      <c r="N227" s="41">
        <v>265</v>
      </c>
      <c r="O227" s="39">
        <v>45</v>
      </c>
      <c r="P227" s="39">
        <v>21</v>
      </c>
      <c r="Q227" s="40">
        <v>30.4</v>
      </c>
      <c r="R227" s="38">
        <v>108</v>
      </c>
      <c r="S227" s="36" t="s">
        <v>897</v>
      </c>
      <c r="T227" s="36">
        <v>97084</v>
      </c>
      <c r="U227" s="36" t="s">
        <v>28</v>
      </c>
      <c r="V227" s="36" t="s">
        <v>28</v>
      </c>
      <c r="W227" s="36" t="s">
        <v>907</v>
      </c>
      <c r="X227" s="36" t="s">
        <v>26</v>
      </c>
      <c r="Y227" s="36" t="s">
        <v>820</v>
      </c>
      <c r="Z227" s="37">
        <v>11963</v>
      </c>
      <c r="AA227" s="36"/>
      <c r="AB227" s="36" t="s">
        <v>336</v>
      </c>
      <c r="AC227" s="36"/>
      <c r="AD227" s="36"/>
      <c r="AE227" s="3"/>
    </row>
    <row r="228" spans="2:31">
      <c r="B228" s="17" t="s">
        <v>1473</v>
      </c>
      <c r="C228" s="25" t="s">
        <v>1475</v>
      </c>
      <c r="D228" s="34" t="s">
        <v>1474</v>
      </c>
      <c r="E228" s="31">
        <v>400.75</v>
      </c>
      <c r="F228" s="18">
        <v>321.99</v>
      </c>
      <c r="G228" s="22" t="s">
        <v>1572</v>
      </c>
      <c r="H228" s="26" t="s">
        <v>385</v>
      </c>
      <c r="I228" s="19" t="s">
        <v>392</v>
      </c>
      <c r="J228" s="19" t="s">
        <v>32</v>
      </c>
      <c r="K228" s="19" t="s">
        <v>521</v>
      </c>
      <c r="L228" s="19" t="s">
        <v>12</v>
      </c>
      <c r="M228" s="35" t="s">
        <v>177</v>
      </c>
      <c r="N228" s="41">
        <v>265</v>
      </c>
      <c r="O228" s="39">
        <v>50</v>
      </c>
      <c r="P228" s="39">
        <v>19</v>
      </c>
      <c r="Q228" s="40">
        <v>29.4</v>
      </c>
      <c r="R228" s="38">
        <v>110</v>
      </c>
      <c r="S228" s="36" t="s">
        <v>897</v>
      </c>
      <c r="T228" s="36">
        <v>70977</v>
      </c>
      <c r="U228" s="36" t="s">
        <v>28</v>
      </c>
      <c r="V228" s="36" t="s">
        <v>28</v>
      </c>
      <c r="W228" s="36" t="s">
        <v>907</v>
      </c>
      <c r="X228" s="36" t="s">
        <v>26</v>
      </c>
      <c r="Y228" s="36" t="s">
        <v>1476</v>
      </c>
      <c r="Z228" s="37">
        <v>11963</v>
      </c>
      <c r="AA228" s="36"/>
      <c r="AB228" s="36" t="s">
        <v>336</v>
      </c>
      <c r="AC228" s="36"/>
      <c r="AD228" s="36"/>
      <c r="AE228" s="3"/>
    </row>
    <row r="229" spans="2:31">
      <c r="B229" s="17" t="s">
        <v>1505</v>
      </c>
      <c r="C229" s="25" t="s">
        <v>1507</v>
      </c>
      <c r="D229" s="34" t="s">
        <v>1506</v>
      </c>
      <c r="E229" s="31">
        <v>368.75</v>
      </c>
      <c r="F229" s="18">
        <v>303.99</v>
      </c>
      <c r="G229" s="22" t="s">
        <v>1562</v>
      </c>
      <c r="H229" s="26" t="s">
        <v>385</v>
      </c>
      <c r="I229" s="19" t="s">
        <v>392</v>
      </c>
      <c r="J229" s="19" t="s">
        <v>32</v>
      </c>
      <c r="K229" s="19" t="s">
        <v>521</v>
      </c>
      <c r="L229" s="19" t="s">
        <v>12</v>
      </c>
      <c r="M229" s="35" t="s">
        <v>109</v>
      </c>
      <c r="N229" s="41">
        <v>265</v>
      </c>
      <c r="O229" s="39">
        <v>50</v>
      </c>
      <c r="P229" s="39">
        <v>20</v>
      </c>
      <c r="Q229" s="40">
        <v>30.4</v>
      </c>
      <c r="R229" s="38">
        <v>111</v>
      </c>
      <c r="S229" s="36" t="s">
        <v>897</v>
      </c>
      <c r="T229" s="36">
        <v>74642</v>
      </c>
      <c r="U229" s="36" t="s">
        <v>28</v>
      </c>
      <c r="V229" s="36" t="s">
        <v>28</v>
      </c>
      <c r="W229" s="36" t="s">
        <v>907</v>
      </c>
      <c r="X229" s="36" t="s">
        <v>26</v>
      </c>
      <c r="Y229" s="36" t="s">
        <v>1508</v>
      </c>
      <c r="Z229" s="37">
        <v>11963</v>
      </c>
      <c r="AA229" s="36" t="s">
        <v>916</v>
      </c>
      <c r="AB229" s="36" t="s">
        <v>186</v>
      </c>
      <c r="AC229" s="36"/>
      <c r="AD229" s="36"/>
      <c r="AE229" s="3"/>
    </row>
    <row r="230" spans="2:31">
      <c r="B230" s="17" t="s">
        <v>1489</v>
      </c>
      <c r="C230" s="25" t="s">
        <v>1491</v>
      </c>
      <c r="D230" s="34" t="s">
        <v>1490</v>
      </c>
      <c r="E230" s="31">
        <v>310.75</v>
      </c>
      <c r="F230" s="18">
        <v>268.99</v>
      </c>
      <c r="G230" s="22" t="s">
        <v>1538</v>
      </c>
      <c r="H230" s="26" t="s">
        <v>385</v>
      </c>
      <c r="I230" s="19" t="s">
        <v>392</v>
      </c>
      <c r="J230" s="19" t="s">
        <v>32</v>
      </c>
      <c r="K230" s="19" t="s">
        <v>521</v>
      </c>
      <c r="L230" s="19" t="s">
        <v>12</v>
      </c>
      <c r="M230" s="35" t="s">
        <v>49</v>
      </c>
      <c r="N230" s="41">
        <v>265</v>
      </c>
      <c r="O230" s="39">
        <v>60</v>
      </c>
      <c r="P230" s="39">
        <v>18</v>
      </c>
      <c r="Q230" s="40">
        <v>30.5</v>
      </c>
      <c r="R230" s="38">
        <v>110</v>
      </c>
      <c r="S230" s="36" t="s">
        <v>904</v>
      </c>
      <c r="T230" s="36">
        <v>46728</v>
      </c>
      <c r="U230" s="36" t="s">
        <v>28</v>
      </c>
      <c r="V230" s="36" t="s">
        <v>28</v>
      </c>
      <c r="W230" s="36" t="s">
        <v>907</v>
      </c>
      <c r="X230" s="36" t="s">
        <v>26</v>
      </c>
      <c r="Y230" s="36" t="s">
        <v>1492</v>
      </c>
      <c r="Z230" s="37">
        <v>11963</v>
      </c>
      <c r="AA230" s="36" t="s">
        <v>916</v>
      </c>
      <c r="AB230" s="36" t="s">
        <v>336</v>
      </c>
      <c r="AC230" s="36"/>
      <c r="AD230" s="36"/>
      <c r="AE230" s="3"/>
    </row>
    <row r="231" spans="2:31">
      <c r="B231" s="17" t="s">
        <v>1207</v>
      </c>
      <c r="C231" s="25" t="s">
        <v>1209</v>
      </c>
      <c r="D231" s="34" t="s">
        <v>1208</v>
      </c>
      <c r="E231" s="31">
        <v>490.75</v>
      </c>
      <c r="F231" s="18">
        <v>400.99</v>
      </c>
      <c r="G231" s="22" t="s">
        <v>1597</v>
      </c>
      <c r="H231" s="26" t="s">
        <v>385</v>
      </c>
      <c r="I231" s="19" t="s">
        <v>392</v>
      </c>
      <c r="J231" s="19" t="s">
        <v>32</v>
      </c>
      <c r="K231" s="19" t="s">
        <v>521</v>
      </c>
      <c r="L231" s="19" t="s">
        <v>12</v>
      </c>
      <c r="M231" s="35" t="s">
        <v>273</v>
      </c>
      <c r="N231" s="41">
        <v>275</v>
      </c>
      <c r="O231" s="39">
        <v>40</v>
      </c>
      <c r="P231" s="39">
        <v>21</v>
      </c>
      <c r="Q231" s="40">
        <v>29.7</v>
      </c>
      <c r="R231" s="38">
        <v>107</v>
      </c>
      <c r="S231" s="36" t="s">
        <v>897</v>
      </c>
      <c r="T231" s="36">
        <v>33925</v>
      </c>
      <c r="U231" s="36" t="s">
        <v>28</v>
      </c>
      <c r="V231" s="36" t="s">
        <v>28</v>
      </c>
      <c r="W231" s="36" t="s">
        <v>907</v>
      </c>
      <c r="X231" s="36" t="s">
        <v>26</v>
      </c>
      <c r="Y231" s="36" t="s">
        <v>1210</v>
      </c>
      <c r="Z231" s="37">
        <v>11963</v>
      </c>
      <c r="AA231" s="36"/>
      <c r="AB231" s="36" t="s">
        <v>336</v>
      </c>
      <c r="AC231" s="36"/>
      <c r="AD231" s="36"/>
      <c r="AE231" s="3"/>
    </row>
    <row r="232" spans="2:31">
      <c r="B232" s="17" t="s">
        <v>1501</v>
      </c>
      <c r="C232" s="25" t="s">
        <v>1503</v>
      </c>
      <c r="D232" s="34" t="s">
        <v>1502</v>
      </c>
      <c r="E232" s="31">
        <v>416.75</v>
      </c>
      <c r="F232" s="18">
        <v>341.99</v>
      </c>
      <c r="G232" s="22" t="s">
        <v>1583</v>
      </c>
      <c r="H232" s="26" t="s">
        <v>385</v>
      </c>
      <c r="I232" s="19" t="s">
        <v>392</v>
      </c>
      <c r="J232" s="19" t="s">
        <v>32</v>
      </c>
      <c r="K232" s="19" t="s">
        <v>521</v>
      </c>
      <c r="L232" s="19" t="s">
        <v>12</v>
      </c>
      <c r="M232" s="35" t="s">
        <v>157</v>
      </c>
      <c r="N232" s="41">
        <v>275</v>
      </c>
      <c r="O232" s="39">
        <v>45</v>
      </c>
      <c r="P232" s="39">
        <v>20</v>
      </c>
      <c r="Q232" s="40">
        <v>29.7</v>
      </c>
      <c r="R232" s="38">
        <v>110</v>
      </c>
      <c r="S232" s="36" t="s">
        <v>897</v>
      </c>
      <c r="T232" s="36">
        <v>18856</v>
      </c>
      <c r="U232" s="36" t="s">
        <v>28</v>
      </c>
      <c r="V232" s="36" t="s">
        <v>28</v>
      </c>
      <c r="W232" s="36" t="s">
        <v>907</v>
      </c>
      <c r="X232" s="36" t="s">
        <v>26</v>
      </c>
      <c r="Y232" s="36" t="s">
        <v>1504</v>
      </c>
      <c r="Z232" s="37">
        <v>11963</v>
      </c>
      <c r="AA232" s="36" t="s">
        <v>916</v>
      </c>
      <c r="AB232" s="36" t="s">
        <v>336</v>
      </c>
      <c r="AC232" s="36"/>
      <c r="AD232" s="36"/>
      <c r="AE232" s="3"/>
    </row>
    <row r="233" spans="2:31">
      <c r="B233" s="17" t="s">
        <v>1485</v>
      </c>
      <c r="C233" s="25" t="s">
        <v>1487</v>
      </c>
      <c r="D233" s="34" t="s">
        <v>1486</v>
      </c>
      <c r="E233" s="31">
        <v>394.75</v>
      </c>
      <c r="F233" s="18">
        <v>325.99</v>
      </c>
      <c r="G233" s="22" t="s">
        <v>1574</v>
      </c>
      <c r="H233" s="26" t="s">
        <v>385</v>
      </c>
      <c r="I233" s="19" t="s">
        <v>392</v>
      </c>
      <c r="J233" s="19" t="s">
        <v>32</v>
      </c>
      <c r="K233" s="19" t="s">
        <v>521</v>
      </c>
      <c r="L233" s="19" t="s">
        <v>12</v>
      </c>
      <c r="M233" s="35" t="s">
        <v>156</v>
      </c>
      <c r="N233" s="41">
        <v>275</v>
      </c>
      <c r="O233" s="39">
        <v>50</v>
      </c>
      <c r="P233" s="39">
        <v>20</v>
      </c>
      <c r="Q233" s="40">
        <v>30.8</v>
      </c>
      <c r="R233" s="38">
        <v>113</v>
      </c>
      <c r="S233" s="36" t="s">
        <v>897</v>
      </c>
      <c r="T233" s="36">
        <v>81080</v>
      </c>
      <c r="U233" s="36" t="s">
        <v>28</v>
      </c>
      <c r="V233" s="36" t="s">
        <v>28</v>
      </c>
      <c r="W233" s="36" t="s">
        <v>907</v>
      </c>
      <c r="X233" s="36" t="s">
        <v>26</v>
      </c>
      <c r="Y233" s="36" t="s">
        <v>1488</v>
      </c>
      <c r="Z233" s="37">
        <v>11963</v>
      </c>
      <c r="AA233" s="36" t="s">
        <v>916</v>
      </c>
      <c r="AB233" s="36" t="s">
        <v>336</v>
      </c>
      <c r="AC233" s="36"/>
      <c r="AD233" s="36"/>
      <c r="AE233" s="3"/>
    </row>
    <row r="234" spans="2:31">
      <c r="B234" s="17" t="s">
        <v>1517</v>
      </c>
      <c r="C234" s="25" t="s">
        <v>1519</v>
      </c>
      <c r="D234" s="34" t="s">
        <v>1518</v>
      </c>
      <c r="E234" s="31">
        <v>418.75</v>
      </c>
      <c r="F234" s="18">
        <v>362.99</v>
      </c>
      <c r="G234" s="22" t="s">
        <v>1589</v>
      </c>
      <c r="H234" s="26" t="s">
        <v>385</v>
      </c>
      <c r="I234" s="19" t="s">
        <v>392</v>
      </c>
      <c r="J234" s="19" t="s">
        <v>32</v>
      </c>
      <c r="K234" s="19" t="s">
        <v>521</v>
      </c>
      <c r="L234" s="19" t="s">
        <v>12</v>
      </c>
      <c r="M234" s="35" t="s">
        <v>93</v>
      </c>
      <c r="N234" s="41">
        <v>285</v>
      </c>
      <c r="O234" s="39">
        <v>45</v>
      </c>
      <c r="P234" s="39">
        <v>22</v>
      </c>
      <c r="Q234" s="40">
        <v>32.1</v>
      </c>
      <c r="R234" s="38">
        <v>114</v>
      </c>
      <c r="S234" s="36" t="s">
        <v>897</v>
      </c>
      <c r="T234" s="36">
        <v>5254</v>
      </c>
      <c r="U234" s="36" t="s">
        <v>28</v>
      </c>
      <c r="V234" s="36" t="s">
        <v>28</v>
      </c>
      <c r="W234" s="36" t="s">
        <v>905</v>
      </c>
      <c r="X234" s="36" t="s">
        <v>26</v>
      </c>
      <c r="Y234" s="36" t="s">
        <v>1520</v>
      </c>
      <c r="Z234" s="37">
        <v>11963</v>
      </c>
      <c r="AA234" s="36" t="s">
        <v>916</v>
      </c>
      <c r="AB234" s="36" t="s">
        <v>336</v>
      </c>
      <c r="AC234" s="36"/>
      <c r="AD234" s="36"/>
      <c r="AE234" s="3"/>
    </row>
    <row r="235" spans="2:31">
      <c r="B235" s="54" t="s">
        <v>841</v>
      </c>
      <c r="C235" s="55" t="s">
        <v>843</v>
      </c>
      <c r="D235" s="56" t="s">
        <v>842</v>
      </c>
      <c r="E235" s="57">
        <v>330.75</v>
      </c>
      <c r="F235" s="58">
        <v>298.99</v>
      </c>
      <c r="G235" s="59" t="s">
        <v>1558</v>
      </c>
      <c r="H235" s="60" t="s">
        <v>385</v>
      </c>
      <c r="I235" s="61" t="s">
        <v>393</v>
      </c>
      <c r="J235" s="61" t="s">
        <v>32</v>
      </c>
      <c r="K235" s="61" t="s">
        <v>521</v>
      </c>
      <c r="L235" s="61" t="s">
        <v>12</v>
      </c>
      <c r="M235" s="62" t="s">
        <v>141</v>
      </c>
      <c r="N235" s="63">
        <v>235</v>
      </c>
      <c r="O235" s="64">
        <v>60</v>
      </c>
      <c r="P235" s="64">
        <v>18</v>
      </c>
      <c r="Q235" s="65">
        <v>29.1</v>
      </c>
      <c r="R235" s="66">
        <v>107</v>
      </c>
      <c r="S235" s="67" t="s">
        <v>897</v>
      </c>
      <c r="T235" s="67">
        <v>7901</v>
      </c>
      <c r="U235" s="67" t="s">
        <v>28</v>
      </c>
      <c r="V235" s="67" t="s">
        <v>28</v>
      </c>
      <c r="W235" s="67" t="s">
        <v>907</v>
      </c>
      <c r="X235" s="67" t="s">
        <v>26</v>
      </c>
      <c r="Y235" s="67" t="s">
        <v>394</v>
      </c>
      <c r="Z235" s="68">
        <v>11933</v>
      </c>
      <c r="AA235" s="67" t="s">
        <v>914</v>
      </c>
      <c r="AB235" s="67"/>
      <c r="AC235" s="67"/>
      <c r="AD235" s="67"/>
      <c r="AE235" s="3"/>
    </row>
    <row r="236" spans="2:31">
      <c r="B236" s="17" t="s">
        <v>848</v>
      </c>
      <c r="C236" s="25" t="s">
        <v>850</v>
      </c>
      <c r="D236" s="34" t="s">
        <v>849</v>
      </c>
      <c r="E236" s="31">
        <v>278.75</v>
      </c>
      <c r="F236" s="18">
        <v>232.99</v>
      </c>
      <c r="G236" s="22" t="s">
        <v>1666</v>
      </c>
      <c r="H236" s="26" t="s">
        <v>385</v>
      </c>
      <c r="I236" s="19" t="s">
        <v>393</v>
      </c>
      <c r="J236" s="19" t="s">
        <v>32</v>
      </c>
      <c r="K236" s="19" t="s">
        <v>521</v>
      </c>
      <c r="L236" s="19" t="s">
        <v>12</v>
      </c>
      <c r="M236" s="35" t="s">
        <v>53</v>
      </c>
      <c r="N236" s="41">
        <v>235</v>
      </c>
      <c r="O236" s="39">
        <v>65</v>
      </c>
      <c r="P236" s="39">
        <v>17</v>
      </c>
      <c r="Q236" s="40">
        <v>29</v>
      </c>
      <c r="R236" s="38">
        <v>104</v>
      </c>
      <c r="S236" s="36" t="s">
        <v>904</v>
      </c>
      <c r="T236" s="36">
        <v>14839</v>
      </c>
      <c r="U236" s="36" t="s">
        <v>28</v>
      </c>
      <c r="V236" s="36" t="s">
        <v>28</v>
      </c>
      <c r="W236" s="36" t="s">
        <v>907</v>
      </c>
      <c r="X236" s="36" t="s">
        <v>26</v>
      </c>
      <c r="Y236" s="36" t="s">
        <v>851</v>
      </c>
      <c r="Z236" s="37">
        <v>11933</v>
      </c>
      <c r="AA236" s="36" t="s">
        <v>914</v>
      </c>
      <c r="AB236" s="36"/>
      <c r="AC236" s="36"/>
      <c r="AD236" s="36"/>
      <c r="AE236" s="3"/>
    </row>
    <row r="237" spans="2:31" ht="13.5" thickBot="1">
      <c r="B237" s="17" t="s">
        <v>844</v>
      </c>
      <c r="C237" s="25" t="s">
        <v>846</v>
      </c>
      <c r="D237" s="34" t="s">
        <v>845</v>
      </c>
      <c r="E237" s="31">
        <v>458.75</v>
      </c>
      <c r="F237" s="18">
        <v>368.99</v>
      </c>
      <c r="G237" s="22" t="s">
        <v>1591</v>
      </c>
      <c r="H237" s="26" t="s">
        <v>385</v>
      </c>
      <c r="I237" s="19" t="s">
        <v>393</v>
      </c>
      <c r="J237" s="19" t="s">
        <v>32</v>
      </c>
      <c r="K237" s="19" t="s">
        <v>521</v>
      </c>
      <c r="L237" s="19" t="s">
        <v>12</v>
      </c>
      <c r="M237" s="35" t="s">
        <v>129</v>
      </c>
      <c r="N237" s="41">
        <v>275</v>
      </c>
      <c r="O237" s="39">
        <v>55</v>
      </c>
      <c r="P237" s="39">
        <v>19</v>
      </c>
      <c r="Q237" s="40">
        <v>30.9</v>
      </c>
      <c r="R237" s="38">
        <v>111</v>
      </c>
      <c r="S237" s="36" t="s">
        <v>904</v>
      </c>
      <c r="T237" s="36">
        <v>34499</v>
      </c>
      <c r="U237" s="36" t="s">
        <v>28</v>
      </c>
      <c r="V237" s="36" t="s">
        <v>28</v>
      </c>
      <c r="W237" s="36" t="s">
        <v>907</v>
      </c>
      <c r="X237" s="36" t="s">
        <v>26</v>
      </c>
      <c r="Y237" s="36" t="s">
        <v>847</v>
      </c>
      <c r="Z237" s="37">
        <v>11933</v>
      </c>
      <c r="AA237" s="36"/>
      <c r="AB237" s="36"/>
      <c r="AC237" s="36"/>
      <c r="AD237" s="36"/>
      <c r="AE237" s="3"/>
    </row>
    <row r="238" spans="2:31" ht="13.5" thickTop="1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</row>
  </sheetData>
  <autoFilter ref="B4:AE237"/>
  <sortState ref="B9:AI37072">
    <sortCondition ref="B9:B37072"/>
  </sortState>
  <hyperlinks>
    <hyperlink ref="B6:AC6" r:id="rId1" display="Web scraping service by Teoalida © cardatabase.teoalida.com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B2:J382"/>
  <sheetViews>
    <sheetView workbookViewId="0"/>
  </sheetViews>
  <sheetFormatPr defaultColWidth="2.7109375" defaultRowHeight="12.75"/>
  <cols>
    <col min="2" max="2" width="22.7109375" customWidth="1"/>
    <col min="3" max="3" width="8.7109375" customWidth="1"/>
    <col min="5" max="5" width="12.7109375" customWidth="1"/>
    <col min="6" max="10" width="8.7109375" customWidth="1"/>
  </cols>
  <sheetData>
    <row r="2" spans="2:10" ht="36">
      <c r="B2" s="14" t="s">
        <v>1527</v>
      </c>
      <c r="C2" s="14"/>
      <c r="E2" s="1" t="s">
        <v>890</v>
      </c>
      <c r="F2" s="1"/>
      <c r="G2" s="1"/>
      <c r="H2" s="1"/>
      <c r="I2" s="1"/>
      <c r="J2" s="1"/>
    </row>
    <row r="4" spans="2:10" ht="38.25">
      <c r="B4" s="2">
        <f>COUNTA(B5:B628)</f>
        <v>378</v>
      </c>
      <c r="C4" s="2">
        <f>SUM(C5:C628)</f>
        <v>37052</v>
      </c>
      <c r="E4" s="16" t="s">
        <v>1528</v>
      </c>
      <c r="F4" s="16" t="s">
        <v>515</v>
      </c>
      <c r="G4" s="16" t="s">
        <v>519</v>
      </c>
      <c r="H4" s="16" t="s">
        <v>516</v>
      </c>
      <c r="I4" s="16" t="s">
        <v>518</v>
      </c>
      <c r="J4" s="16" t="s">
        <v>517</v>
      </c>
    </row>
    <row r="5" spans="2:10">
      <c r="B5" s="2" t="s">
        <v>24</v>
      </c>
      <c r="C5" s="2">
        <v>323</v>
      </c>
      <c r="E5" s="15"/>
      <c r="F5" s="2"/>
      <c r="G5" s="2"/>
      <c r="H5" s="2"/>
      <c r="I5" s="2"/>
      <c r="J5" s="2">
        <v>10989</v>
      </c>
    </row>
    <row r="6" spans="2:10">
      <c r="B6" s="2" t="s">
        <v>69</v>
      </c>
      <c r="C6" s="2">
        <v>114</v>
      </c>
      <c r="E6" s="15">
        <v>45169</v>
      </c>
      <c r="F6" s="2">
        <v>570</v>
      </c>
      <c r="G6" s="2"/>
      <c r="H6" s="2">
        <v>6222</v>
      </c>
      <c r="I6" s="2"/>
      <c r="J6" s="2">
        <v>10991</v>
      </c>
    </row>
    <row r="7" spans="2:10">
      <c r="B7" s="2" t="s">
        <v>522</v>
      </c>
      <c r="C7" s="2">
        <v>1</v>
      </c>
      <c r="E7" s="15">
        <v>45139</v>
      </c>
      <c r="F7" s="2">
        <v>580</v>
      </c>
      <c r="G7" s="2">
        <v>544</v>
      </c>
      <c r="H7" s="2">
        <v>8249</v>
      </c>
      <c r="I7" s="2">
        <v>4228</v>
      </c>
      <c r="J7" s="2">
        <v>13677</v>
      </c>
    </row>
    <row r="8" spans="2:10">
      <c r="B8" s="2" t="s">
        <v>523</v>
      </c>
      <c r="C8" s="2">
        <v>25</v>
      </c>
      <c r="E8" s="15">
        <v>45155</v>
      </c>
      <c r="F8" s="2">
        <v>580</v>
      </c>
      <c r="G8" s="2">
        <v>378</v>
      </c>
      <c r="H8" s="2"/>
      <c r="I8" s="2"/>
      <c r="J8" s="2">
        <v>37052</v>
      </c>
    </row>
    <row r="9" spans="2:10">
      <c r="B9" s="2" t="s">
        <v>87</v>
      </c>
      <c r="C9" s="2">
        <v>271</v>
      </c>
      <c r="E9" s="15"/>
      <c r="F9" s="2"/>
      <c r="G9" s="2"/>
      <c r="H9" s="2"/>
      <c r="I9" s="2"/>
      <c r="J9" s="2"/>
    </row>
    <row r="10" spans="2:10">
      <c r="B10" s="2" t="s">
        <v>99</v>
      </c>
      <c r="C10" s="2">
        <v>63</v>
      </c>
      <c r="E10" s="15"/>
      <c r="F10" s="2"/>
      <c r="G10" s="2"/>
      <c r="H10" s="2"/>
      <c r="I10" s="2"/>
      <c r="J10" s="2"/>
    </row>
    <row r="11" spans="2:10">
      <c r="B11" s="2" t="s">
        <v>100</v>
      </c>
      <c r="C11" s="2">
        <v>123</v>
      </c>
      <c r="E11" s="15"/>
      <c r="F11" s="2"/>
      <c r="G11" s="2"/>
      <c r="H11" s="2"/>
      <c r="I11" s="2"/>
      <c r="J11" s="2"/>
    </row>
    <row r="12" spans="2:10">
      <c r="B12" s="2" t="s">
        <v>524</v>
      </c>
      <c r="C12" s="2">
        <v>2</v>
      </c>
      <c r="E12" s="15"/>
      <c r="F12" s="2"/>
      <c r="G12" s="2"/>
      <c r="H12" s="2"/>
      <c r="I12" s="2"/>
      <c r="J12" s="2"/>
    </row>
    <row r="13" spans="2:10">
      <c r="B13" s="2" t="s">
        <v>525</v>
      </c>
      <c r="C13" s="2">
        <v>98</v>
      </c>
      <c r="E13" s="15"/>
      <c r="F13" s="2"/>
      <c r="G13" s="2"/>
      <c r="H13" s="2"/>
      <c r="I13" s="2"/>
      <c r="J13" s="2"/>
    </row>
    <row r="14" spans="2:10">
      <c r="B14" s="2" t="s">
        <v>526</v>
      </c>
      <c r="C14" s="2">
        <v>3</v>
      </c>
      <c r="E14" s="15"/>
      <c r="F14" s="2"/>
      <c r="G14" s="2"/>
      <c r="H14" s="2"/>
      <c r="I14" s="2"/>
      <c r="J14" s="2"/>
    </row>
    <row r="15" spans="2:10">
      <c r="B15" s="2" t="s">
        <v>102</v>
      </c>
      <c r="C15" s="2">
        <v>47</v>
      </c>
    </row>
    <row r="16" spans="2:10">
      <c r="B16" s="2" t="s">
        <v>103</v>
      </c>
      <c r="C16" s="2">
        <v>3</v>
      </c>
    </row>
    <row r="17" spans="2:3">
      <c r="B17" s="2" t="s">
        <v>107</v>
      </c>
      <c r="C17" s="2">
        <v>236</v>
      </c>
    </row>
    <row r="18" spans="2:3">
      <c r="B18" s="2" t="s">
        <v>115</v>
      </c>
      <c r="C18" s="2">
        <v>63</v>
      </c>
    </row>
    <row r="19" spans="2:3">
      <c r="B19" s="2" t="s">
        <v>116</v>
      </c>
      <c r="C19" s="2">
        <v>6</v>
      </c>
    </row>
    <row r="20" spans="2:3">
      <c r="B20" s="2" t="s">
        <v>117</v>
      </c>
      <c r="C20" s="2">
        <v>26</v>
      </c>
    </row>
    <row r="21" spans="2:3">
      <c r="B21" s="2" t="s">
        <v>527</v>
      </c>
      <c r="C21" s="2">
        <v>2</v>
      </c>
    </row>
    <row r="22" spans="2:3">
      <c r="B22" s="2" t="s">
        <v>118</v>
      </c>
      <c r="C22" s="2">
        <v>9</v>
      </c>
    </row>
    <row r="23" spans="2:3">
      <c r="B23" s="2" t="s">
        <v>926</v>
      </c>
      <c r="C23" s="2">
        <v>1</v>
      </c>
    </row>
    <row r="24" spans="2:3">
      <c r="B24" s="2" t="s">
        <v>120</v>
      </c>
      <c r="C24" s="2">
        <v>1</v>
      </c>
    </row>
    <row r="25" spans="2:3">
      <c r="B25" s="2" t="s">
        <v>121</v>
      </c>
      <c r="C25" s="2">
        <v>3</v>
      </c>
    </row>
    <row r="26" spans="2:3">
      <c r="B26" s="2" t="s">
        <v>123</v>
      </c>
      <c r="C26" s="2">
        <v>11</v>
      </c>
    </row>
    <row r="27" spans="2:3">
      <c r="B27" s="2" t="s">
        <v>125</v>
      </c>
      <c r="C27" s="2">
        <v>29</v>
      </c>
    </row>
    <row r="28" spans="2:3">
      <c r="B28" s="2" t="s">
        <v>130</v>
      </c>
      <c r="C28" s="2">
        <v>109</v>
      </c>
    </row>
    <row r="29" spans="2:3">
      <c r="B29" s="2" t="s">
        <v>131</v>
      </c>
      <c r="C29" s="2">
        <v>11</v>
      </c>
    </row>
    <row r="30" spans="2:3">
      <c r="B30" s="2" t="s">
        <v>132</v>
      </c>
      <c r="C30" s="2">
        <v>237</v>
      </c>
    </row>
    <row r="31" spans="2:3">
      <c r="B31" s="2" t="s">
        <v>138</v>
      </c>
      <c r="C31" s="2">
        <v>159</v>
      </c>
    </row>
    <row r="32" spans="2:3">
      <c r="B32" s="2" t="s">
        <v>142</v>
      </c>
      <c r="C32" s="2">
        <v>290</v>
      </c>
    </row>
    <row r="33" spans="2:3">
      <c r="B33" s="2" t="s">
        <v>528</v>
      </c>
      <c r="C33" s="2">
        <v>37</v>
      </c>
    </row>
    <row r="34" spans="2:3">
      <c r="B34" s="2" t="s">
        <v>148</v>
      </c>
      <c r="C34" s="2">
        <v>13</v>
      </c>
    </row>
    <row r="35" spans="2:3">
      <c r="B35" s="2" t="s">
        <v>150</v>
      </c>
      <c r="C35" s="2">
        <v>48</v>
      </c>
    </row>
    <row r="36" spans="2:3">
      <c r="B36" s="2" t="s">
        <v>151</v>
      </c>
      <c r="C36" s="2">
        <v>63</v>
      </c>
    </row>
    <row r="37" spans="2:3">
      <c r="B37" s="2" t="s">
        <v>152</v>
      </c>
      <c r="C37" s="2">
        <v>143</v>
      </c>
    </row>
    <row r="38" spans="2:3">
      <c r="B38" s="2" t="s">
        <v>154</v>
      </c>
      <c r="C38" s="2">
        <v>386</v>
      </c>
    </row>
    <row r="39" spans="2:3">
      <c r="B39" s="2" t="s">
        <v>155</v>
      </c>
      <c r="C39" s="2">
        <v>224</v>
      </c>
    </row>
    <row r="40" spans="2:3">
      <c r="B40" s="2" t="s">
        <v>159</v>
      </c>
      <c r="C40" s="2">
        <v>1</v>
      </c>
    </row>
    <row r="41" spans="2:3">
      <c r="B41" s="2" t="s">
        <v>160</v>
      </c>
      <c r="C41" s="2">
        <v>1</v>
      </c>
    </row>
    <row r="42" spans="2:3">
      <c r="B42" s="2" t="s">
        <v>161</v>
      </c>
      <c r="C42" s="2">
        <v>1</v>
      </c>
    </row>
    <row r="43" spans="2:3">
      <c r="B43" s="2" t="s">
        <v>162</v>
      </c>
      <c r="C43" s="2">
        <v>4</v>
      </c>
    </row>
    <row r="44" spans="2:3">
      <c r="B44" s="2" t="s">
        <v>529</v>
      </c>
      <c r="C44" s="2">
        <v>43</v>
      </c>
    </row>
    <row r="45" spans="2:3">
      <c r="B45" s="2" t="s">
        <v>163</v>
      </c>
      <c r="C45" s="2">
        <v>460</v>
      </c>
    </row>
    <row r="46" spans="2:3">
      <c r="B46" s="2" t="s">
        <v>170</v>
      </c>
      <c r="C46" s="2">
        <v>302</v>
      </c>
    </row>
    <row r="47" spans="2:3">
      <c r="B47" s="2" t="s">
        <v>531</v>
      </c>
      <c r="C47" s="2">
        <v>14</v>
      </c>
    </row>
    <row r="48" spans="2:3">
      <c r="B48" s="2" t="s">
        <v>172</v>
      </c>
      <c r="C48" s="2">
        <v>237</v>
      </c>
    </row>
    <row r="49" spans="2:3">
      <c r="B49" s="2" t="s">
        <v>175</v>
      </c>
      <c r="C49" s="2">
        <v>6</v>
      </c>
    </row>
    <row r="50" spans="2:3">
      <c r="B50" s="2" t="s">
        <v>176</v>
      </c>
      <c r="C50" s="2">
        <v>962</v>
      </c>
    </row>
    <row r="51" spans="2:3">
      <c r="B51" s="2" t="s">
        <v>253</v>
      </c>
      <c r="C51" s="2">
        <v>2</v>
      </c>
    </row>
    <row r="52" spans="2:3">
      <c r="B52" s="2" t="s">
        <v>254</v>
      </c>
      <c r="C52" s="2">
        <v>1</v>
      </c>
    </row>
    <row r="53" spans="2:3">
      <c r="B53" s="2" t="s">
        <v>255</v>
      </c>
      <c r="C53" s="2">
        <v>17</v>
      </c>
    </row>
    <row r="54" spans="2:3">
      <c r="B54" s="2" t="s">
        <v>256</v>
      </c>
      <c r="C54" s="2">
        <v>9</v>
      </c>
    </row>
    <row r="55" spans="2:3">
      <c r="B55" s="2" t="s">
        <v>257</v>
      </c>
      <c r="C55" s="2">
        <v>3</v>
      </c>
    </row>
    <row r="56" spans="2:3">
      <c r="B56" s="2" t="s">
        <v>742</v>
      </c>
      <c r="C56" s="2">
        <v>1</v>
      </c>
    </row>
    <row r="57" spans="2:3">
      <c r="B57" s="2" t="s">
        <v>258</v>
      </c>
      <c r="C57" s="2">
        <v>19</v>
      </c>
    </row>
    <row r="58" spans="2:3">
      <c r="B58" s="2" t="s">
        <v>259</v>
      </c>
      <c r="C58" s="2">
        <v>544</v>
      </c>
    </row>
    <row r="59" spans="2:3">
      <c r="B59" s="2" t="s">
        <v>260</v>
      </c>
      <c r="C59" s="2">
        <v>8</v>
      </c>
    </row>
    <row r="60" spans="2:3">
      <c r="B60" s="2" t="s">
        <v>261</v>
      </c>
      <c r="C60" s="2">
        <v>4</v>
      </c>
    </row>
    <row r="61" spans="2:3">
      <c r="B61" s="2" t="s">
        <v>262</v>
      </c>
      <c r="C61" s="2">
        <v>14</v>
      </c>
    </row>
    <row r="62" spans="2:3">
      <c r="B62" s="2" t="s">
        <v>263</v>
      </c>
      <c r="C62" s="2">
        <v>31</v>
      </c>
    </row>
    <row r="63" spans="2:3">
      <c r="B63" s="2" t="s">
        <v>743</v>
      </c>
      <c r="C63" s="2">
        <v>2</v>
      </c>
    </row>
    <row r="64" spans="2:3">
      <c r="B64" s="2" t="s">
        <v>264</v>
      </c>
      <c r="C64" s="2">
        <v>119</v>
      </c>
    </row>
    <row r="65" spans="2:3">
      <c r="B65" s="2" t="s">
        <v>266</v>
      </c>
      <c r="C65" s="2">
        <v>19</v>
      </c>
    </row>
    <row r="66" spans="2:3">
      <c r="B66" s="2" t="s">
        <v>267</v>
      </c>
      <c r="C66" s="2">
        <v>2</v>
      </c>
    </row>
    <row r="67" spans="2:3">
      <c r="B67" s="2" t="s">
        <v>268</v>
      </c>
      <c r="C67" s="2">
        <v>122</v>
      </c>
    </row>
    <row r="68" spans="2:3">
      <c r="B68" s="2" t="s">
        <v>269</v>
      </c>
      <c r="C68" s="2">
        <v>7</v>
      </c>
    </row>
    <row r="69" spans="2:3">
      <c r="B69" s="2" t="s">
        <v>270</v>
      </c>
      <c r="C69" s="2">
        <v>2</v>
      </c>
    </row>
    <row r="70" spans="2:3">
      <c r="B70" s="2" t="s">
        <v>271</v>
      </c>
      <c r="C70" s="2">
        <v>766</v>
      </c>
    </row>
    <row r="71" spans="2:3">
      <c r="B71" s="2" t="s">
        <v>276</v>
      </c>
      <c r="C71" s="2">
        <v>605</v>
      </c>
    </row>
    <row r="72" spans="2:3">
      <c r="B72" s="2" t="s">
        <v>277</v>
      </c>
      <c r="C72" s="2">
        <v>6</v>
      </c>
    </row>
    <row r="73" spans="2:3">
      <c r="B73" s="2" t="s">
        <v>744</v>
      </c>
      <c r="C73" s="2">
        <v>8</v>
      </c>
    </row>
    <row r="74" spans="2:3">
      <c r="B74" s="2" t="s">
        <v>278</v>
      </c>
      <c r="C74" s="2">
        <v>165</v>
      </c>
    </row>
    <row r="75" spans="2:3">
      <c r="B75" s="2" t="s">
        <v>279</v>
      </c>
      <c r="C75" s="2">
        <v>39</v>
      </c>
    </row>
    <row r="76" spans="2:3">
      <c r="B76" s="2" t="s">
        <v>280</v>
      </c>
      <c r="C76" s="2">
        <v>58</v>
      </c>
    </row>
    <row r="77" spans="2:3">
      <c r="B77" s="2" t="s">
        <v>745</v>
      </c>
      <c r="C77" s="2">
        <v>47</v>
      </c>
    </row>
    <row r="78" spans="2:3">
      <c r="B78" s="2" t="s">
        <v>281</v>
      </c>
      <c r="C78" s="2">
        <v>25</v>
      </c>
    </row>
    <row r="79" spans="2:3">
      <c r="B79" s="2" t="s">
        <v>746</v>
      </c>
      <c r="C79" s="2">
        <v>4</v>
      </c>
    </row>
    <row r="80" spans="2:3">
      <c r="B80" s="2" t="s">
        <v>282</v>
      </c>
      <c r="C80" s="2">
        <v>1</v>
      </c>
    </row>
    <row r="81" spans="2:3">
      <c r="B81" s="2" t="s">
        <v>283</v>
      </c>
      <c r="C81" s="2">
        <v>12</v>
      </c>
    </row>
    <row r="82" spans="2:3">
      <c r="B82" s="2" t="s">
        <v>284</v>
      </c>
      <c r="C82" s="2">
        <v>2</v>
      </c>
    </row>
    <row r="83" spans="2:3">
      <c r="B83" s="2" t="s">
        <v>285</v>
      </c>
      <c r="C83" s="2">
        <v>138</v>
      </c>
    </row>
    <row r="84" spans="2:3">
      <c r="B84" s="2" t="s">
        <v>286</v>
      </c>
      <c r="C84" s="2">
        <v>270</v>
      </c>
    </row>
    <row r="85" spans="2:3">
      <c r="B85" s="2" t="s">
        <v>747</v>
      </c>
      <c r="C85" s="2">
        <v>1</v>
      </c>
    </row>
    <row r="86" spans="2:3">
      <c r="B86" s="2" t="s">
        <v>748</v>
      </c>
      <c r="C86" s="2">
        <v>6</v>
      </c>
    </row>
    <row r="87" spans="2:3">
      <c r="B87" s="2" t="s">
        <v>287</v>
      </c>
      <c r="C87" s="2">
        <v>341</v>
      </c>
    </row>
    <row r="88" spans="2:3">
      <c r="B88" s="2" t="s">
        <v>288</v>
      </c>
      <c r="C88" s="2">
        <v>57</v>
      </c>
    </row>
    <row r="89" spans="2:3">
      <c r="B89" s="2" t="s">
        <v>749</v>
      </c>
      <c r="C89" s="2">
        <v>34</v>
      </c>
    </row>
    <row r="90" spans="2:3">
      <c r="B90" s="2" t="s">
        <v>750</v>
      </c>
      <c r="C90" s="2">
        <v>9</v>
      </c>
    </row>
    <row r="91" spans="2:3">
      <c r="B91" s="2" t="s">
        <v>751</v>
      </c>
      <c r="C91" s="2">
        <v>8</v>
      </c>
    </row>
    <row r="92" spans="2:3">
      <c r="B92" s="2" t="s">
        <v>289</v>
      </c>
      <c r="C92" s="2">
        <v>61</v>
      </c>
    </row>
    <row r="93" spans="2:3">
      <c r="B93" s="2" t="s">
        <v>290</v>
      </c>
      <c r="C93" s="2">
        <v>72</v>
      </c>
    </row>
    <row r="94" spans="2:3">
      <c r="B94" s="2" t="s">
        <v>752</v>
      </c>
      <c r="C94" s="2">
        <v>1</v>
      </c>
    </row>
    <row r="95" spans="2:3">
      <c r="B95" s="2" t="s">
        <v>291</v>
      </c>
      <c r="C95" s="2">
        <v>2</v>
      </c>
    </row>
    <row r="96" spans="2:3">
      <c r="B96" s="2" t="s">
        <v>753</v>
      </c>
      <c r="C96" s="2">
        <v>28</v>
      </c>
    </row>
    <row r="97" spans="2:3">
      <c r="B97" s="2" t="s">
        <v>754</v>
      </c>
      <c r="C97" s="2">
        <v>2</v>
      </c>
    </row>
    <row r="98" spans="2:3">
      <c r="B98" s="2" t="s">
        <v>292</v>
      </c>
      <c r="C98" s="2">
        <v>7</v>
      </c>
    </row>
    <row r="99" spans="2:3">
      <c r="B99" s="2" t="s">
        <v>293</v>
      </c>
      <c r="C99" s="2">
        <v>138</v>
      </c>
    </row>
    <row r="100" spans="2:3">
      <c r="B100" s="2" t="s">
        <v>294</v>
      </c>
      <c r="C100" s="2">
        <v>3</v>
      </c>
    </row>
    <row r="101" spans="2:3">
      <c r="B101" s="2" t="s">
        <v>295</v>
      </c>
      <c r="C101" s="2">
        <v>114</v>
      </c>
    </row>
    <row r="102" spans="2:3">
      <c r="B102" s="2" t="s">
        <v>296</v>
      </c>
      <c r="C102" s="2">
        <v>37</v>
      </c>
    </row>
    <row r="103" spans="2:3">
      <c r="B103" s="2" t="s">
        <v>755</v>
      </c>
      <c r="C103" s="2">
        <v>1</v>
      </c>
    </row>
    <row r="104" spans="2:3">
      <c r="B104" s="2" t="s">
        <v>756</v>
      </c>
      <c r="C104" s="2">
        <v>30</v>
      </c>
    </row>
    <row r="105" spans="2:3">
      <c r="B105" s="2" t="s">
        <v>757</v>
      </c>
      <c r="C105" s="2">
        <v>1</v>
      </c>
    </row>
    <row r="106" spans="2:3">
      <c r="B106" s="2" t="s">
        <v>758</v>
      </c>
      <c r="C106" s="2">
        <v>130</v>
      </c>
    </row>
    <row r="107" spans="2:3">
      <c r="B107" s="2" t="s">
        <v>759</v>
      </c>
      <c r="C107" s="2">
        <v>92</v>
      </c>
    </row>
    <row r="108" spans="2:3">
      <c r="B108" s="2" t="s">
        <v>760</v>
      </c>
      <c r="C108" s="2">
        <v>1</v>
      </c>
    </row>
    <row r="109" spans="2:3">
      <c r="B109" s="2" t="s">
        <v>761</v>
      </c>
      <c r="C109" s="2">
        <v>2</v>
      </c>
    </row>
    <row r="110" spans="2:3">
      <c r="B110" s="2" t="s">
        <v>762</v>
      </c>
      <c r="C110" s="2">
        <v>1</v>
      </c>
    </row>
    <row r="111" spans="2:3">
      <c r="B111" s="2" t="s">
        <v>297</v>
      </c>
      <c r="C111" s="2">
        <v>246</v>
      </c>
    </row>
    <row r="112" spans="2:3">
      <c r="B112" s="2" t="s">
        <v>298</v>
      </c>
      <c r="C112" s="2">
        <v>12</v>
      </c>
    </row>
    <row r="113" spans="2:3">
      <c r="B113" s="2" t="s">
        <v>299</v>
      </c>
      <c r="C113" s="2">
        <v>882</v>
      </c>
    </row>
    <row r="114" spans="2:3">
      <c r="B114" s="2" t="s">
        <v>763</v>
      </c>
      <c r="C114" s="2">
        <v>1</v>
      </c>
    </row>
    <row r="115" spans="2:3">
      <c r="B115" s="2" t="s">
        <v>301</v>
      </c>
      <c r="C115" s="2">
        <v>100</v>
      </c>
    </row>
    <row r="116" spans="2:3">
      <c r="B116" s="2" t="s">
        <v>302</v>
      </c>
      <c r="C116" s="2">
        <v>72</v>
      </c>
    </row>
    <row r="117" spans="2:3">
      <c r="B117" s="2" t="s">
        <v>764</v>
      </c>
      <c r="C117" s="2">
        <v>51</v>
      </c>
    </row>
    <row r="118" spans="2:3">
      <c r="B118" s="2" t="s">
        <v>304</v>
      </c>
      <c r="C118" s="2">
        <v>729</v>
      </c>
    </row>
    <row r="119" spans="2:3">
      <c r="B119" s="2" t="s">
        <v>305</v>
      </c>
      <c r="C119" s="2">
        <v>119</v>
      </c>
    </row>
    <row r="120" spans="2:3">
      <c r="B120" s="2" t="s">
        <v>306</v>
      </c>
      <c r="C120" s="2">
        <v>159</v>
      </c>
    </row>
    <row r="121" spans="2:3">
      <c r="B121" s="2" t="s">
        <v>307</v>
      </c>
      <c r="C121" s="2">
        <v>44</v>
      </c>
    </row>
    <row r="122" spans="2:3">
      <c r="B122" s="2" t="s">
        <v>309</v>
      </c>
      <c r="C122" s="2">
        <v>327</v>
      </c>
    </row>
    <row r="123" spans="2:3">
      <c r="B123" s="2" t="s">
        <v>765</v>
      </c>
      <c r="C123" s="2">
        <v>2</v>
      </c>
    </row>
    <row r="124" spans="2:3">
      <c r="B124" s="2" t="s">
        <v>310</v>
      </c>
      <c r="C124" s="2">
        <v>28</v>
      </c>
    </row>
    <row r="125" spans="2:3">
      <c r="B125" s="2" t="s">
        <v>311</v>
      </c>
      <c r="C125" s="2">
        <v>11</v>
      </c>
    </row>
    <row r="126" spans="2:3">
      <c r="B126" s="2" t="s">
        <v>1152</v>
      </c>
      <c r="C126" s="2">
        <v>1</v>
      </c>
    </row>
    <row r="127" spans="2:3">
      <c r="B127" s="2" t="s">
        <v>312</v>
      </c>
      <c r="C127" s="2">
        <v>36</v>
      </c>
    </row>
    <row r="128" spans="2:3">
      <c r="B128" s="2" t="s">
        <v>313</v>
      </c>
      <c r="C128" s="2">
        <v>4</v>
      </c>
    </row>
    <row r="129" spans="2:3">
      <c r="B129" s="2" t="s">
        <v>314</v>
      </c>
      <c r="C129" s="2">
        <v>139</v>
      </c>
    </row>
    <row r="130" spans="2:3">
      <c r="B130" s="2" t="s">
        <v>315</v>
      </c>
      <c r="C130" s="2">
        <v>132</v>
      </c>
    </row>
    <row r="131" spans="2:3">
      <c r="B131" s="2" t="s">
        <v>316</v>
      </c>
      <c r="C131" s="2">
        <v>67</v>
      </c>
    </row>
    <row r="132" spans="2:3">
      <c r="B132" s="2" t="s">
        <v>317</v>
      </c>
      <c r="C132" s="2">
        <v>114</v>
      </c>
    </row>
    <row r="133" spans="2:3">
      <c r="B133" s="2" t="s">
        <v>318</v>
      </c>
      <c r="C133" s="2">
        <v>198</v>
      </c>
    </row>
    <row r="134" spans="2:3">
      <c r="B134" s="2" t="s">
        <v>319</v>
      </c>
      <c r="C134" s="2">
        <v>72</v>
      </c>
    </row>
    <row r="135" spans="2:3">
      <c r="B135" s="2" t="s">
        <v>320</v>
      </c>
      <c r="C135" s="2">
        <v>708</v>
      </c>
    </row>
    <row r="136" spans="2:3">
      <c r="B136" s="2" t="s">
        <v>766</v>
      </c>
      <c r="C136" s="2">
        <v>20</v>
      </c>
    </row>
    <row r="137" spans="2:3">
      <c r="B137" s="2" t="s">
        <v>321</v>
      </c>
      <c r="C137" s="2">
        <v>3</v>
      </c>
    </row>
    <row r="138" spans="2:3">
      <c r="B138" s="2" t="s">
        <v>322</v>
      </c>
      <c r="C138" s="2">
        <v>1</v>
      </c>
    </row>
    <row r="139" spans="2:3">
      <c r="B139" s="2" t="s">
        <v>323</v>
      </c>
      <c r="C139" s="2">
        <v>157</v>
      </c>
    </row>
    <row r="140" spans="2:3">
      <c r="B140" s="2" t="s">
        <v>324</v>
      </c>
      <c r="C140" s="2">
        <v>1</v>
      </c>
    </row>
    <row r="141" spans="2:3">
      <c r="B141" s="2" t="s">
        <v>325</v>
      </c>
      <c r="C141" s="2">
        <v>162</v>
      </c>
    </row>
    <row r="142" spans="2:3">
      <c r="B142" s="2" t="s">
        <v>326</v>
      </c>
      <c r="C142" s="2">
        <v>86</v>
      </c>
    </row>
    <row r="143" spans="2:3">
      <c r="B143" s="2" t="s">
        <v>327</v>
      </c>
      <c r="C143" s="2">
        <v>1230</v>
      </c>
    </row>
    <row r="144" spans="2:3">
      <c r="B144" s="2" t="s">
        <v>767</v>
      </c>
      <c r="C144" s="2">
        <v>3</v>
      </c>
    </row>
    <row r="145" spans="2:3">
      <c r="B145" s="2" t="s">
        <v>328</v>
      </c>
      <c r="C145" s="2">
        <v>68</v>
      </c>
    </row>
    <row r="146" spans="2:3">
      <c r="B146" s="2" t="s">
        <v>329</v>
      </c>
      <c r="C146" s="2">
        <v>72</v>
      </c>
    </row>
    <row r="147" spans="2:3">
      <c r="B147" s="2" t="s">
        <v>769</v>
      </c>
      <c r="C147" s="2">
        <v>68</v>
      </c>
    </row>
    <row r="148" spans="2:3">
      <c r="B148" s="2" t="s">
        <v>770</v>
      </c>
      <c r="C148" s="2">
        <v>1</v>
      </c>
    </row>
    <row r="149" spans="2:3">
      <c r="B149" s="2" t="s">
        <v>330</v>
      </c>
      <c r="C149" s="2">
        <v>38</v>
      </c>
    </row>
    <row r="150" spans="2:3">
      <c r="B150" s="2" t="s">
        <v>331</v>
      </c>
      <c r="C150" s="2">
        <v>52</v>
      </c>
    </row>
    <row r="151" spans="2:3">
      <c r="B151" s="2" t="s">
        <v>771</v>
      </c>
      <c r="C151" s="2">
        <v>41</v>
      </c>
    </row>
    <row r="152" spans="2:3">
      <c r="B152" s="2" t="s">
        <v>332</v>
      </c>
      <c r="C152" s="2">
        <v>86</v>
      </c>
    </row>
    <row r="153" spans="2:3">
      <c r="B153" s="2" t="s">
        <v>333</v>
      </c>
      <c r="C153" s="2">
        <v>399</v>
      </c>
    </row>
    <row r="154" spans="2:3">
      <c r="B154" s="2" t="s">
        <v>334</v>
      </c>
      <c r="C154" s="2">
        <v>308</v>
      </c>
    </row>
    <row r="155" spans="2:3">
      <c r="B155" s="2" t="s">
        <v>335</v>
      </c>
      <c r="C155" s="2">
        <v>1274</v>
      </c>
    </row>
    <row r="156" spans="2:3">
      <c r="B156" s="2" t="s">
        <v>772</v>
      </c>
      <c r="C156" s="2">
        <v>5</v>
      </c>
    </row>
    <row r="157" spans="2:3">
      <c r="B157" s="2" t="s">
        <v>1153</v>
      </c>
      <c r="C157" s="2">
        <v>1</v>
      </c>
    </row>
    <row r="158" spans="2:3">
      <c r="B158" s="2" t="s">
        <v>773</v>
      </c>
      <c r="C158" s="2">
        <v>36</v>
      </c>
    </row>
    <row r="159" spans="2:3">
      <c r="B159" s="2" t="s">
        <v>337</v>
      </c>
      <c r="C159" s="2">
        <v>89</v>
      </c>
    </row>
    <row r="160" spans="2:3">
      <c r="B160" s="2" t="s">
        <v>774</v>
      </c>
      <c r="C160" s="2">
        <v>23</v>
      </c>
    </row>
    <row r="161" spans="2:3">
      <c r="B161" s="2" t="s">
        <v>338</v>
      </c>
      <c r="C161" s="2">
        <v>101</v>
      </c>
    </row>
    <row r="162" spans="2:3">
      <c r="B162" s="2" t="s">
        <v>775</v>
      </c>
      <c r="C162" s="2">
        <v>2</v>
      </c>
    </row>
    <row r="163" spans="2:3">
      <c r="B163" s="2" t="s">
        <v>339</v>
      </c>
      <c r="C163" s="2">
        <v>7</v>
      </c>
    </row>
    <row r="164" spans="2:3">
      <c r="B164" s="2" t="s">
        <v>1154</v>
      </c>
      <c r="C164" s="2">
        <v>1</v>
      </c>
    </row>
    <row r="165" spans="2:3">
      <c r="B165" s="2" t="s">
        <v>340</v>
      </c>
      <c r="C165" s="2">
        <v>10</v>
      </c>
    </row>
    <row r="166" spans="2:3">
      <c r="B166" s="2" t="s">
        <v>776</v>
      </c>
      <c r="C166" s="2">
        <v>1</v>
      </c>
    </row>
    <row r="167" spans="2:3">
      <c r="B167" s="2" t="s">
        <v>777</v>
      </c>
      <c r="C167" s="2">
        <v>2</v>
      </c>
    </row>
    <row r="168" spans="2:3">
      <c r="B168" s="2" t="s">
        <v>341</v>
      </c>
      <c r="C168" s="2">
        <v>41</v>
      </c>
    </row>
    <row r="169" spans="2:3">
      <c r="B169" s="2" t="s">
        <v>342</v>
      </c>
      <c r="C169" s="2">
        <v>2</v>
      </c>
    </row>
    <row r="170" spans="2:3">
      <c r="B170" s="2" t="s">
        <v>343</v>
      </c>
      <c r="C170" s="2">
        <v>18</v>
      </c>
    </row>
    <row r="171" spans="2:3">
      <c r="B171" s="2" t="s">
        <v>778</v>
      </c>
      <c r="C171" s="2">
        <v>1</v>
      </c>
    </row>
    <row r="172" spans="2:3">
      <c r="B172" s="2" t="s">
        <v>344</v>
      </c>
      <c r="C172" s="2">
        <v>32</v>
      </c>
    </row>
    <row r="173" spans="2:3">
      <c r="B173" s="2" t="s">
        <v>345</v>
      </c>
      <c r="C173" s="2">
        <v>155</v>
      </c>
    </row>
    <row r="174" spans="2:3">
      <c r="B174" s="2" t="s">
        <v>346</v>
      </c>
      <c r="C174" s="2">
        <v>438</v>
      </c>
    </row>
    <row r="175" spans="2:3">
      <c r="B175" s="2" t="s">
        <v>347</v>
      </c>
      <c r="C175" s="2">
        <v>62</v>
      </c>
    </row>
    <row r="176" spans="2:3">
      <c r="B176" s="2" t="s">
        <v>348</v>
      </c>
      <c r="C176" s="2">
        <v>144</v>
      </c>
    </row>
    <row r="177" spans="2:3">
      <c r="B177" s="2" t="s">
        <v>349</v>
      </c>
      <c r="C177" s="2">
        <v>58</v>
      </c>
    </row>
    <row r="178" spans="2:3">
      <c r="B178" s="2" t="s">
        <v>350</v>
      </c>
      <c r="C178" s="2">
        <v>108</v>
      </c>
    </row>
    <row r="179" spans="2:3">
      <c r="B179" s="2" t="s">
        <v>351</v>
      </c>
      <c r="C179" s="2">
        <v>79</v>
      </c>
    </row>
    <row r="180" spans="2:3">
      <c r="B180" s="2" t="s">
        <v>352</v>
      </c>
      <c r="C180" s="2">
        <v>26</v>
      </c>
    </row>
    <row r="181" spans="2:3">
      <c r="B181" s="2" t="s">
        <v>353</v>
      </c>
      <c r="C181" s="2">
        <v>249</v>
      </c>
    </row>
    <row r="182" spans="2:3">
      <c r="B182" s="2" t="s">
        <v>354</v>
      </c>
      <c r="C182" s="2">
        <v>473</v>
      </c>
    </row>
    <row r="183" spans="2:3">
      <c r="B183" s="2" t="s">
        <v>779</v>
      </c>
      <c r="C183" s="2">
        <v>7</v>
      </c>
    </row>
    <row r="184" spans="2:3">
      <c r="B184" s="2" t="s">
        <v>355</v>
      </c>
      <c r="C184" s="2">
        <v>4</v>
      </c>
    </row>
    <row r="185" spans="2:3">
      <c r="B185" s="2" t="s">
        <v>308</v>
      </c>
      <c r="C185" s="2">
        <v>7</v>
      </c>
    </row>
    <row r="186" spans="2:3">
      <c r="B186" s="2" t="s">
        <v>780</v>
      </c>
      <c r="C186" s="2">
        <v>10</v>
      </c>
    </row>
    <row r="187" spans="2:3">
      <c r="B187" s="2" t="s">
        <v>356</v>
      </c>
      <c r="C187" s="2">
        <v>28</v>
      </c>
    </row>
    <row r="188" spans="2:3">
      <c r="B188" s="2" t="s">
        <v>781</v>
      </c>
      <c r="C188" s="2">
        <v>1</v>
      </c>
    </row>
    <row r="189" spans="2:3">
      <c r="B189" s="2" t="s">
        <v>357</v>
      </c>
      <c r="C189" s="2">
        <v>85</v>
      </c>
    </row>
    <row r="190" spans="2:3">
      <c r="B190" s="2" t="s">
        <v>358</v>
      </c>
      <c r="C190" s="2">
        <v>1</v>
      </c>
    </row>
    <row r="191" spans="2:3">
      <c r="B191" s="2" t="s">
        <v>359</v>
      </c>
      <c r="C191" s="2">
        <v>773</v>
      </c>
    </row>
    <row r="192" spans="2:3">
      <c r="B192" s="2" t="s">
        <v>360</v>
      </c>
      <c r="C192" s="2">
        <v>155</v>
      </c>
    </row>
    <row r="193" spans="2:3">
      <c r="B193" s="2" t="s">
        <v>361</v>
      </c>
      <c r="C193" s="2">
        <v>150</v>
      </c>
    </row>
    <row r="194" spans="2:3">
      <c r="B194" s="2" t="s">
        <v>362</v>
      </c>
      <c r="C194" s="2">
        <v>287</v>
      </c>
    </row>
    <row r="195" spans="2:3">
      <c r="B195" s="2" t="s">
        <v>363</v>
      </c>
      <c r="C195" s="2">
        <v>180</v>
      </c>
    </row>
    <row r="196" spans="2:3">
      <c r="B196" s="2" t="s">
        <v>364</v>
      </c>
      <c r="C196" s="2">
        <v>3</v>
      </c>
    </row>
    <row r="197" spans="2:3">
      <c r="B197" s="2" t="s">
        <v>365</v>
      </c>
      <c r="C197" s="2">
        <v>283</v>
      </c>
    </row>
    <row r="198" spans="2:3">
      <c r="B198" s="2" t="s">
        <v>366</v>
      </c>
      <c r="C198" s="2">
        <v>415</v>
      </c>
    </row>
    <row r="199" spans="2:3">
      <c r="B199" s="2" t="s">
        <v>367</v>
      </c>
      <c r="C199" s="2">
        <v>1</v>
      </c>
    </row>
    <row r="200" spans="2:3">
      <c r="B200" s="2" t="s">
        <v>1155</v>
      </c>
      <c r="C200" s="2">
        <v>21</v>
      </c>
    </row>
    <row r="201" spans="2:3">
      <c r="B201" s="2" t="s">
        <v>368</v>
      </c>
      <c r="C201" s="2">
        <v>204</v>
      </c>
    </row>
    <row r="202" spans="2:3">
      <c r="B202" s="2" t="s">
        <v>369</v>
      </c>
      <c r="C202" s="2">
        <v>60</v>
      </c>
    </row>
    <row r="203" spans="2:3">
      <c r="B203" s="2" t="s">
        <v>370</v>
      </c>
      <c r="C203" s="2">
        <v>261</v>
      </c>
    </row>
    <row r="204" spans="2:3">
      <c r="B204" s="2" t="s">
        <v>371</v>
      </c>
      <c r="C204" s="2">
        <v>2</v>
      </c>
    </row>
    <row r="205" spans="2:3">
      <c r="B205" s="2" t="s">
        <v>372</v>
      </c>
      <c r="C205" s="2">
        <v>54</v>
      </c>
    </row>
    <row r="206" spans="2:3">
      <c r="B206" s="2" t="s">
        <v>782</v>
      </c>
      <c r="C206" s="2">
        <v>1</v>
      </c>
    </row>
    <row r="207" spans="2:3">
      <c r="B207" s="2" t="s">
        <v>373</v>
      </c>
      <c r="C207" s="2">
        <v>2</v>
      </c>
    </row>
    <row r="208" spans="2:3">
      <c r="B208" s="2" t="s">
        <v>374</v>
      </c>
      <c r="C208" s="2">
        <v>20</v>
      </c>
    </row>
    <row r="209" spans="2:3">
      <c r="B209" s="2" t="s">
        <v>783</v>
      </c>
      <c r="C209" s="2">
        <v>2</v>
      </c>
    </row>
    <row r="210" spans="2:3">
      <c r="B210" s="2" t="s">
        <v>375</v>
      </c>
      <c r="C210" s="2">
        <v>28</v>
      </c>
    </row>
    <row r="211" spans="2:3">
      <c r="B211" s="2" t="s">
        <v>376</v>
      </c>
      <c r="C211" s="2">
        <v>410</v>
      </c>
    </row>
    <row r="212" spans="2:3">
      <c r="B212" s="2" t="s">
        <v>377</v>
      </c>
      <c r="C212" s="2">
        <v>42</v>
      </c>
    </row>
    <row r="213" spans="2:3">
      <c r="B213" s="2" t="s">
        <v>378</v>
      </c>
      <c r="C213" s="2">
        <v>1</v>
      </c>
    </row>
    <row r="214" spans="2:3">
      <c r="B214" s="2" t="s">
        <v>379</v>
      </c>
      <c r="C214" s="2">
        <v>24</v>
      </c>
    </row>
    <row r="215" spans="2:3">
      <c r="B215" s="2" t="s">
        <v>380</v>
      </c>
      <c r="C215" s="2">
        <v>15</v>
      </c>
    </row>
    <row r="216" spans="2:3">
      <c r="B216" s="2" t="s">
        <v>381</v>
      </c>
      <c r="C216" s="2">
        <v>113</v>
      </c>
    </row>
    <row r="217" spans="2:3">
      <c r="B217" s="2" t="s">
        <v>1156</v>
      </c>
      <c r="C217" s="2">
        <v>1</v>
      </c>
    </row>
    <row r="218" spans="2:3">
      <c r="B218" s="2" t="s">
        <v>382</v>
      </c>
      <c r="C218" s="2">
        <v>480</v>
      </c>
    </row>
    <row r="219" spans="2:3">
      <c r="B219" s="2" t="s">
        <v>383</v>
      </c>
      <c r="C219" s="2">
        <v>6</v>
      </c>
    </row>
    <row r="220" spans="2:3">
      <c r="B220" s="2" t="s">
        <v>384</v>
      </c>
      <c r="C220" s="2">
        <v>18</v>
      </c>
    </row>
    <row r="221" spans="2:3">
      <c r="B221" s="2" t="s">
        <v>385</v>
      </c>
      <c r="C221" s="2">
        <v>1035</v>
      </c>
    </row>
    <row r="222" spans="2:3">
      <c r="B222" s="2" t="s">
        <v>395</v>
      </c>
      <c r="C222" s="2">
        <v>245</v>
      </c>
    </row>
    <row r="223" spans="2:3">
      <c r="B223" s="2" t="s">
        <v>396</v>
      </c>
      <c r="C223" s="2">
        <v>122</v>
      </c>
    </row>
    <row r="224" spans="2:3">
      <c r="B224" s="2" t="s">
        <v>397</v>
      </c>
      <c r="C224" s="2">
        <v>10</v>
      </c>
    </row>
    <row r="225" spans="2:3">
      <c r="B225" s="2" t="s">
        <v>398</v>
      </c>
      <c r="C225" s="2">
        <v>435</v>
      </c>
    </row>
    <row r="226" spans="2:3">
      <c r="B226" s="2" t="s">
        <v>399</v>
      </c>
      <c r="C226" s="2">
        <v>21</v>
      </c>
    </row>
    <row r="227" spans="2:3">
      <c r="B227" s="2" t="s">
        <v>852</v>
      </c>
      <c r="C227" s="2">
        <v>1</v>
      </c>
    </row>
    <row r="228" spans="2:3">
      <c r="B228" s="2" t="s">
        <v>400</v>
      </c>
      <c r="C228" s="2">
        <v>121</v>
      </c>
    </row>
    <row r="229" spans="2:3">
      <c r="B229" s="2" t="s">
        <v>401</v>
      </c>
      <c r="C229" s="2">
        <v>94</v>
      </c>
    </row>
    <row r="230" spans="2:3">
      <c r="B230" s="2" t="s">
        <v>853</v>
      </c>
      <c r="C230" s="2">
        <v>1</v>
      </c>
    </row>
    <row r="231" spans="2:3">
      <c r="B231" s="2" t="s">
        <v>402</v>
      </c>
      <c r="C231" s="2">
        <v>38</v>
      </c>
    </row>
    <row r="232" spans="2:3">
      <c r="B232" s="2" t="s">
        <v>854</v>
      </c>
      <c r="C232" s="2">
        <v>110</v>
      </c>
    </row>
    <row r="233" spans="2:3">
      <c r="B233" s="2" t="s">
        <v>1521</v>
      </c>
      <c r="C233" s="2">
        <v>3</v>
      </c>
    </row>
    <row r="234" spans="2:3">
      <c r="B234" s="2" t="s">
        <v>403</v>
      </c>
      <c r="C234" s="2">
        <v>73</v>
      </c>
    </row>
    <row r="235" spans="2:3">
      <c r="B235" s="2" t="s">
        <v>404</v>
      </c>
      <c r="C235" s="2">
        <v>75</v>
      </c>
    </row>
    <row r="236" spans="2:3">
      <c r="B236" s="2" t="s">
        <v>405</v>
      </c>
      <c r="C236" s="2">
        <v>9</v>
      </c>
    </row>
    <row r="237" spans="2:3">
      <c r="B237" s="2" t="s">
        <v>406</v>
      </c>
      <c r="C237" s="2">
        <v>55</v>
      </c>
    </row>
    <row r="238" spans="2:3">
      <c r="B238" s="2" t="s">
        <v>407</v>
      </c>
      <c r="C238" s="2">
        <v>145</v>
      </c>
    </row>
    <row r="239" spans="2:3">
      <c r="B239" s="2" t="s">
        <v>855</v>
      </c>
      <c r="C239" s="2">
        <v>7</v>
      </c>
    </row>
    <row r="240" spans="2:3">
      <c r="B240" s="2" t="s">
        <v>408</v>
      </c>
      <c r="C240" s="2">
        <v>1</v>
      </c>
    </row>
    <row r="241" spans="2:3">
      <c r="B241" s="2" t="s">
        <v>409</v>
      </c>
      <c r="C241" s="2">
        <v>910</v>
      </c>
    </row>
    <row r="242" spans="2:3">
      <c r="B242" s="2" t="s">
        <v>410</v>
      </c>
      <c r="C242" s="2">
        <v>25</v>
      </c>
    </row>
    <row r="243" spans="2:3">
      <c r="B243" s="2" t="s">
        <v>411</v>
      </c>
      <c r="C243" s="2">
        <v>35</v>
      </c>
    </row>
    <row r="244" spans="2:3">
      <c r="B244" s="2" t="s">
        <v>412</v>
      </c>
      <c r="C244" s="2">
        <v>551</v>
      </c>
    </row>
    <row r="245" spans="2:3">
      <c r="B245" s="2" t="s">
        <v>413</v>
      </c>
      <c r="C245" s="2">
        <v>4</v>
      </c>
    </row>
    <row r="246" spans="2:3">
      <c r="B246" s="2" t="s">
        <v>414</v>
      </c>
      <c r="C246" s="2">
        <v>67</v>
      </c>
    </row>
    <row r="247" spans="2:3">
      <c r="B247" s="2" t="s">
        <v>1522</v>
      </c>
      <c r="C247" s="2">
        <v>1</v>
      </c>
    </row>
    <row r="248" spans="2:3">
      <c r="B248" s="2" t="s">
        <v>856</v>
      </c>
      <c r="C248" s="2">
        <v>3</v>
      </c>
    </row>
    <row r="249" spans="2:3">
      <c r="B249" s="2" t="s">
        <v>415</v>
      </c>
      <c r="C249" s="2">
        <v>6</v>
      </c>
    </row>
    <row r="250" spans="2:3">
      <c r="B250" s="2" t="s">
        <v>857</v>
      </c>
      <c r="C250" s="2">
        <v>3</v>
      </c>
    </row>
    <row r="251" spans="2:3">
      <c r="B251" s="2" t="s">
        <v>416</v>
      </c>
      <c r="C251" s="2">
        <v>5</v>
      </c>
    </row>
    <row r="252" spans="2:3">
      <c r="B252" s="2" t="s">
        <v>417</v>
      </c>
      <c r="C252" s="2">
        <v>247</v>
      </c>
    </row>
    <row r="253" spans="2:3">
      <c r="B253" s="2" t="s">
        <v>418</v>
      </c>
      <c r="C253" s="2">
        <v>199</v>
      </c>
    </row>
    <row r="254" spans="2:3">
      <c r="B254" s="2" t="s">
        <v>419</v>
      </c>
      <c r="C254" s="2">
        <v>86</v>
      </c>
    </row>
    <row r="255" spans="2:3">
      <c r="B255" s="2" t="s">
        <v>420</v>
      </c>
      <c r="C255" s="2">
        <v>40</v>
      </c>
    </row>
    <row r="256" spans="2:3">
      <c r="B256" s="2" t="s">
        <v>421</v>
      </c>
      <c r="C256" s="2">
        <v>44</v>
      </c>
    </row>
    <row r="257" spans="2:3">
      <c r="B257" s="2" t="s">
        <v>858</v>
      </c>
      <c r="C257" s="2">
        <v>2</v>
      </c>
    </row>
    <row r="258" spans="2:3">
      <c r="B258" s="2" t="s">
        <v>422</v>
      </c>
      <c r="C258" s="2">
        <v>8</v>
      </c>
    </row>
    <row r="259" spans="2:3">
      <c r="B259" s="2" t="s">
        <v>423</v>
      </c>
      <c r="C259" s="2">
        <v>308</v>
      </c>
    </row>
    <row r="260" spans="2:3">
      <c r="B260" s="2" t="s">
        <v>424</v>
      </c>
      <c r="C260" s="2">
        <v>994</v>
      </c>
    </row>
    <row r="261" spans="2:3">
      <c r="B261" s="2" t="s">
        <v>859</v>
      </c>
      <c r="C261" s="2">
        <v>14</v>
      </c>
    </row>
    <row r="262" spans="2:3">
      <c r="B262" s="2" t="s">
        <v>860</v>
      </c>
      <c r="C262" s="2">
        <v>1</v>
      </c>
    </row>
    <row r="263" spans="2:3">
      <c r="B263" s="2" t="s">
        <v>861</v>
      </c>
      <c r="C263" s="2">
        <v>105</v>
      </c>
    </row>
    <row r="264" spans="2:3">
      <c r="B264" s="2" t="s">
        <v>425</v>
      </c>
      <c r="C264" s="2">
        <v>40</v>
      </c>
    </row>
    <row r="265" spans="2:3">
      <c r="B265" s="2" t="s">
        <v>426</v>
      </c>
      <c r="C265" s="2">
        <v>1</v>
      </c>
    </row>
    <row r="266" spans="2:3">
      <c r="B266" s="2" t="s">
        <v>427</v>
      </c>
      <c r="C266" s="2">
        <v>15</v>
      </c>
    </row>
    <row r="267" spans="2:3">
      <c r="B267" s="2" t="s">
        <v>428</v>
      </c>
      <c r="C267" s="2">
        <v>5</v>
      </c>
    </row>
    <row r="268" spans="2:3">
      <c r="B268" s="2" t="s">
        <v>429</v>
      </c>
      <c r="C268" s="2">
        <v>200</v>
      </c>
    </row>
    <row r="269" spans="2:3">
      <c r="B269" s="2" t="s">
        <v>430</v>
      </c>
      <c r="C269" s="2">
        <v>9</v>
      </c>
    </row>
    <row r="270" spans="2:3">
      <c r="B270" s="2" t="s">
        <v>431</v>
      </c>
      <c r="C270" s="2">
        <v>6</v>
      </c>
    </row>
    <row r="271" spans="2:3">
      <c r="B271" s="2" t="s">
        <v>862</v>
      </c>
      <c r="C271" s="2">
        <v>5</v>
      </c>
    </row>
    <row r="272" spans="2:3">
      <c r="B272" s="2" t="s">
        <v>432</v>
      </c>
      <c r="C272" s="2">
        <v>404</v>
      </c>
    </row>
    <row r="273" spans="2:3">
      <c r="B273" s="2" t="s">
        <v>433</v>
      </c>
      <c r="C273" s="2">
        <v>5</v>
      </c>
    </row>
    <row r="274" spans="2:3">
      <c r="B274" s="2" t="s">
        <v>434</v>
      </c>
      <c r="C274" s="2">
        <v>66</v>
      </c>
    </row>
    <row r="275" spans="2:3">
      <c r="B275" s="2" t="s">
        <v>435</v>
      </c>
      <c r="C275" s="2">
        <v>13</v>
      </c>
    </row>
    <row r="276" spans="2:3">
      <c r="B276" s="2" t="s">
        <v>863</v>
      </c>
      <c r="C276" s="2">
        <v>2</v>
      </c>
    </row>
    <row r="277" spans="2:3">
      <c r="B277" s="2" t="s">
        <v>436</v>
      </c>
      <c r="C277" s="2">
        <v>40</v>
      </c>
    </row>
    <row r="278" spans="2:3">
      <c r="B278" s="2" t="s">
        <v>437</v>
      </c>
      <c r="C278" s="2">
        <v>9</v>
      </c>
    </row>
    <row r="279" spans="2:3">
      <c r="B279" s="2" t="s">
        <v>438</v>
      </c>
      <c r="C279" s="2">
        <v>1</v>
      </c>
    </row>
    <row r="280" spans="2:3">
      <c r="B280" s="2" t="s">
        <v>439</v>
      </c>
      <c r="C280" s="2">
        <v>79</v>
      </c>
    </row>
    <row r="281" spans="2:3">
      <c r="B281" s="2" t="s">
        <v>440</v>
      </c>
      <c r="C281" s="2">
        <v>120</v>
      </c>
    </row>
    <row r="282" spans="2:3">
      <c r="B282" s="2" t="s">
        <v>441</v>
      </c>
      <c r="C282" s="2">
        <v>8</v>
      </c>
    </row>
    <row r="283" spans="2:3">
      <c r="B283" s="2" t="s">
        <v>442</v>
      </c>
      <c r="C283" s="2">
        <v>117</v>
      </c>
    </row>
    <row r="284" spans="2:3">
      <c r="B284" s="2" t="s">
        <v>443</v>
      </c>
      <c r="C284" s="2">
        <v>6</v>
      </c>
    </row>
    <row r="285" spans="2:3">
      <c r="B285" s="2" t="s">
        <v>444</v>
      </c>
      <c r="C285" s="2">
        <v>33</v>
      </c>
    </row>
    <row r="286" spans="2:3">
      <c r="B286" s="2" t="s">
        <v>445</v>
      </c>
      <c r="C286" s="2">
        <v>91</v>
      </c>
    </row>
    <row r="287" spans="2:3">
      <c r="B287" s="2" t="s">
        <v>1523</v>
      </c>
      <c r="C287" s="2">
        <v>3</v>
      </c>
    </row>
    <row r="288" spans="2:3">
      <c r="B288" s="2" t="s">
        <v>446</v>
      </c>
      <c r="C288" s="2">
        <v>3</v>
      </c>
    </row>
    <row r="289" spans="2:3">
      <c r="B289" s="2" t="s">
        <v>447</v>
      </c>
      <c r="C289" s="2">
        <v>12</v>
      </c>
    </row>
    <row r="290" spans="2:3">
      <c r="B290" s="2" t="s">
        <v>448</v>
      </c>
      <c r="C290" s="2">
        <v>5</v>
      </c>
    </row>
    <row r="291" spans="2:3">
      <c r="B291" s="2" t="s">
        <v>864</v>
      </c>
      <c r="C291" s="2">
        <v>88</v>
      </c>
    </row>
    <row r="292" spans="2:3">
      <c r="B292" s="2" t="s">
        <v>449</v>
      </c>
      <c r="C292" s="2">
        <v>107</v>
      </c>
    </row>
    <row r="293" spans="2:3">
      <c r="B293" s="2" t="s">
        <v>450</v>
      </c>
      <c r="C293" s="2">
        <v>15</v>
      </c>
    </row>
    <row r="294" spans="2:3">
      <c r="B294" s="2" t="s">
        <v>865</v>
      </c>
      <c r="C294" s="2">
        <v>3</v>
      </c>
    </row>
    <row r="295" spans="2:3">
      <c r="B295" s="2" t="s">
        <v>451</v>
      </c>
      <c r="C295" s="2">
        <v>50</v>
      </c>
    </row>
    <row r="296" spans="2:3">
      <c r="B296" s="2" t="s">
        <v>452</v>
      </c>
      <c r="C296" s="2">
        <v>9</v>
      </c>
    </row>
    <row r="297" spans="2:3">
      <c r="B297" s="2" t="s">
        <v>866</v>
      </c>
      <c r="C297" s="2">
        <v>1</v>
      </c>
    </row>
    <row r="298" spans="2:3">
      <c r="B298" s="2" t="s">
        <v>867</v>
      </c>
      <c r="C298" s="2">
        <v>1</v>
      </c>
    </row>
    <row r="299" spans="2:3">
      <c r="B299" s="2" t="s">
        <v>868</v>
      </c>
      <c r="C299" s="2">
        <v>23</v>
      </c>
    </row>
    <row r="300" spans="2:3">
      <c r="B300" s="2" t="s">
        <v>1524</v>
      </c>
      <c r="C300" s="2">
        <v>5</v>
      </c>
    </row>
    <row r="301" spans="2:3">
      <c r="B301" s="2" t="s">
        <v>453</v>
      </c>
      <c r="C301" s="2">
        <v>25</v>
      </c>
    </row>
    <row r="302" spans="2:3">
      <c r="B302" s="2" t="s">
        <v>869</v>
      </c>
      <c r="C302" s="2">
        <v>6</v>
      </c>
    </row>
    <row r="303" spans="2:3">
      <c r="B303" s="2" t="s">
        <v>454</v>
      </c>
      <c r="C303" s="2">
        <v>7</v>
      </c>
    </row>
    <row r="304" spans="2:3">
      <c r="B304" s="2" t="s">
        <v>455</v>
      </c>
      <c r="C304" s="2">
        <v>141</v>
      </c>
    </row>
    <row r="305" spans="2:3">
      <c r="B305" s="2" t="s">
        <v>456</v>
      </c>
      <c r="C305" s="2">
        <v>37</v>
      </c>
    </row>
    <row r="306" spans="2:3">
      <c r="B306" s="2" t="s">
        <v>870</v>
      </c>
      <c r="C306" s="2">
        <v>20</v>
      </c>
    </row>
    <row r="307" spans="2:3">
      <c r="B307" s="2" t="s">
        <v>871</v>
      </c>
      <c r="C307" s="2">
        <v>67</v>
      </c>
    </row>
    <row r="308" spans="2:3">
      <c r="B308" s="2" t="s">
        <v>457</v>
      </c>
      <c r="C308" s="2">
        <v>105</v>
      </c>
    </row>
    <row r="309" spans="2:3">
      <c r="B309" s="2" t="s">
        <v>458</v>
      </c>
      <c r="C309" s="2">
        <v>42</v>
      </c>
    </row>
    <row r="310" spans="2:3">
      <c r="B310" s="2" t="s">
        <v>459</v>
      </c>
      <c r="C310" s="2">
        <v>15</v>
      </c>
    </row>
    <row r="311" spans="2:3">
      <c r="B311" s="2" t="s">
        <v>460</v>
      </c>
      <c r="C311" s="2">
        <v>32</v>
      </c>
    </row>
    <row r="312" spans="2:3">
      <c r="B312" s="2" t="s">
        <v>461</v>
      </c>
      <c r="C312" s="2">
        <v>113</v>
      </c>
    </row>
    <row r="313" spans="2:3">
      <c r="B313" s="2" t="s">
        <v>462</v>
      </c>
      <c r="C313" s="2">
        <v>6</v>
      </c>
    </row>
    <row r="314" spans="2:3">
      <c r="B314" s="2" t="s">
        <v>463</v>
      </c>
      <c r="C314" s="2">
        <v>72</v>
      </c>
    </row>
    <row r="315" spans="2:3">
      <c r="B315" s="2" t="s">
        <v>464</v>
      </c>
      <c r="C315" s="2">
        <v>1</v>
      </c>
    </row>
    <row r="316" spans="2:3">
      <c r="B316" s="2" t="s">
        <v>465</v>
      </c>
      <c r="C316" s="2">
        <v>30</v>
      </c>
    </row>
    <row r="317" spans="2:3">
      <c r="B317" s="2" t="s">
        <v>872</v>
      </c>
      <c r="C317" s="2">
        <v>1</v>
      </c>
    </row>
    <row r="318" spans="2:3">
      <c r="B318" s="2" t="s">
        <v>466</v>
      </c>
      <c r="C318" s="2">
        <v>17</v>
      </c>
    </row>
    <row r="319" spans="2:3">
      <c r="B319" s="2" t="s">
        <v>467</v>
      </c>
      <c r="C319" s="2">
        <v>5</v>
      </c>
    </row>
    <row r="320" spans="2:3">
      <c r="B320" s="2" t="s">
        <v>468</v>
      </c>
      <c r="C320" s="2">
        <v>149</v>
      </c>
    </row>
    <row r="321" spans="2:3">
      <c r="B321" s="2" t="s">
        <v>873</v>
      </c>
      <c r="C321" s="2">
        <v>132</v>
      </c>
    </row>
    <row r="322" spans="2:3">
      <c r="B322" s="2" t="s">
        <v>469</v>
      </c>
      <c r="C322" s="2">
        <v>280</v>
      </c>
    </row>
    <row r="323" spans="2:3">
      <c r="B323" s="2" t="s">
        <v>874</v>
      </c>
      <c r="C323" s="2">
        <v>1</v>
      </c>
    </row>
    <row r="324" spans="2:3">
      <c r="B324" s="2" t="s">
        <v>875</v>
      </c>
      <c r="C324" s="2">
        <v>2</v>
      </c>
    </row>
    <row r="325" spans="2:3">
      <c r="B325" s="2" t="s">
        <v>470</v>
      </c>
      <c r="C325" s="2">
        <v>83</v>
      </c>
    </row>
    <row r="326" spans="2:3">
      <c r="B326" s="2" t="s">
        <v>876</v>
      </c>
      <c r="C326" s="2">
        <v>2</v>
      </c>
    </row>
    <row r="327" spans="2:3">
      <c r="B327" s="2" t="s">
        <v>471</v>
      </c>
      <c r="C327" s="2">
        <v>36</v>
      </c>
    </row>
    <row r="328" spans="2:3">
      <c r="B328" s="2" t="s">
        <v>877</v>
      </c>
      <c r="C328" s="2">
        <v>17</v>
      </c>
    </row>
    <row r="329" spans="2:3">
      <c r="B329" s="2" t="s">
        <v>472</v>
      </c>
      <c r="C329" s="2">
        <v>2</v>
      </c>
    </row>
    <row r="330" spans="2:3">
      <c r="B330" s="2" t="s">
        <v>878</v>
      </c>
      <c r="C330" s="2">
        <v>6</v>
      </c>
    </row>
    <row r="331" spans="2:3">
      <c r="B331" s="2" t="s">
        <v>473</v>
      </c>
      <c r="C331" s="2">
        <v>31</v>
      </c>
    </row>
    <row r="332" spans="2:3">
      <c r="B332" s="2" t="s">
        <v>474</v>
      </c>
      <c r="C332" s="2">
        <v>77</v>
      </c>
    </row>
    <row r="333" spans="2:3">
      <c r="B333" s="2" t="s">
        <v>879</v>
      </c>
      <c r="C333" s="2">
        <v>20</v>
      </c>
    </row>
    <row r="334" spans="2:3">
      <c r="B334" s="2" t="s">
        <v>880</v>
      </c>
      <c r="C334" s="2">
        <v>4</v>
      </c>
    </row>
    <row r="335" spans="2:3">
      <c r="B335" s="2" t="s">
        <v>475</v>
      </c>
      <c r="C335" s="2">
        <v>28</v>
      </c>
    </row>
    <row r="336" spans="2:3">
      <c r="B336" s="2" t="s">
        <v>476</v>
      </c>
      <c r="C336" s="2">
        <v>34</v>
      </c>
    </row>
    <row r="337" spans="2:3">
      <c r="B337" s="2" t="s">
        <v>881</v>
      </c>
      <c r="C337" s="2">
        <v>28</v>
      </c>
    </row>
    <row r="338" spans="2:3">
      <c r="B338" s="2" t="s">
        <v>477</v>
      </c>
      <c r="C338" s="2">
        <v>27</v>
      </c>
    </row>
    <row r="339" spans="2:3">
      <c r="B339" s="2" t="s">
        <v>478</v>
      </c>
      <c r="C339" s="2">
        <v>124</v>
      </c>
    </row>
    <row r="340" spans="2:3">
      <c r="B340" s="2" t="s">
        <v>479</v>
      </c>
      <c r="C340" s="2">
        <v>25</v>
      </c>
    </row>
    <row r="341" spans="2:3">
      <c r="B341" s="2" t="s">
        <v>882</v>
      </c>
      <c r="C341" s="2">
        <v>7</v>
      </c>
    </row>
    <row r="342" spans="2:3">
      <c r="B342" s="2" t="s">
        <v>480</v>
      </c>
      <c r="C342" s="2">
        <v>1</v>
      </c>
    </row>
    <row r="343" spans="2:3">
      <c r="B343" s="2" t="s">
        <v>481</v>
      </c>
      <c r="C343" s="2">
        <v>29</v>
      </c>
    </row>
    <row r="344" spans="2:3">
      <c r="B344" s="2" t="s">
        <v>482</v>
      </c>
      <c r="C344" s="2">
        <v>31</v>
      </c>
    </row>
    <row r="345" spans="2:3">
      <c r="B345" s="2" t="s">
        <v>1525</v>
      </c>
      <c r="C345" s="2">
        <v>1</v>
      </c>
    </row>
    <row r="346" spans="2:3">
      <c r="B346" s="2" t="s">
        <v>483</v>
      </c>
      <c r="C346" s="2">
        <v>1</v>
      </c>
    </row>
    <row r="347" spans="2:3">
      <c r="B347" s="2" t="s">
        <v>484</v>
      </c>
      <c r="C347" s="2">
        <v>220</v>
      </c>
    </row>
    <row r="348" spans="2:3">
      <c r="B348" s="2" t="s">
        <v>485</v>
      </c>
      <c r="C348" s="2">
        <v>1</v>
      </c>
    </row>
    <row r="349" spans="2:3">
      <c r="B349" s="2" t="s">
        <v>883</v>
      </c>
      <c r="C349" s="2">
        <v>16</v>
      </c>
    </row>
    <row r="350" spans="2:3">
      <c r="B350" s="2" t="s">
        <v>884</v>
      </c>
      <c r="C350" s="2">
        <v>41</v>
      </c>
    </row>
    <row r="351" spans="2:3">
      <c r="B351" s="2" t="s">
        <v>486</v>
      </c>
      <c r="C351" s="2">
        <v>7</v>
      </c>
    </row>
    <row r="352" spans="2:3">
      <c r="B352" s="2" t="s">
        <v>487</v>
      </c>
      <c r="C352" s="2">
        <v>139</v>
      </c>
    </row>
    <row r="353" spans="2:3">
      <c r="B353" s="2" t="s">
        <v>488</v>
      </c>
      <c r="C353" s="2">
        <v>3</v>
      </c>
    </row>
    <row r="354" spans="2:3">
      <c r="B354" s="2" t="s">
        <v>885</v>
      </c>
      <c r="C354" s="2">
        <v>2</v>
      </c>
    </row>
    <row r="355" spans="2:3">
      <c r="B355" s="2" t="s">
        <v>489</v>
      </c>
      <c r="C355" s="2">
        <v>23</v>
      </c>
    </row>
    <row r="356" spans="2:3">
      <c r="B356" s="2" t="s">
        <v>490</v>
      </c>
      <c r="C356" s="2">
        <v>122</v>
      </c>
    </row>
    <row r="357" spans="2:3">
      <c r="B357" s="2" t="s">
        <v>491</v>
      </c>
      <c r="C357" s="2">
        <v>284</v>
      </c>
    </row>
    <row r="358" spans="2:3">
      <c r="B358" s="2" t="s">
        <v>492</v>
      </c>
      <c r="C358" s="2">
        <v>169</v>
      </c>
    </row>
    <row r="359" spans="2:3">
      <c r="B359" s="2" t="s">
        <v>493</v>
      </c>
      <c r="C359" s="2">
        <v>97</v>
      </c>
    </row>
    <row r="360" spans="2:3">
      <c r="B360" s="2" t="s">
        <v>886</v>
      </c>
      <c r="C360" s="2">
        <v>3</v>
      </c>
    </row>
    <row r="361" spans="2:3">
      <c r="B361" s="2" t="s">
        <v>494</v>
      </c>
      <c r="C361" s="2">
        <v>45</v>
      </c>
    </row>
    <row r="362" spans="2:3">
      <c r="B362" s="2" t="s">
        <v>495</v>
      </c>
      <c r="C362" s="2">
        <v>19</v>
      </c>
    </row>
    <row r="363" spans="2:3">
      <c r="B363" s="2" t="s">
        <v>496</v>
      </c>
      <c r="C363" s="2">
        <v>57</v>
      </c>
    </row>
    <row r="364" spans="2:3">
      <c r="B364" s="2" t="s">
        <v>497</v>
      </c>
      <c r="C364" s="2">
        <v>49</v>
      </c>
    </row>
    <row r="365" spans="2:3">
      <c r="B365" s="2" t="s">
        <v>498</v>
      </c>
      <c r="C365" s="2">
        <v>68</v>
      </c>
    </row>
    <row r="366" spans="2:3">
      <c r="B366" s="2" t="s">
        <v>499</v>
      </c>
      <c r="C366" s="2">
        <v>69</v>
      </c>
    </row>
    <row r="367" spans="2:3">
      <c r="B367" s="2" t="s">
        <v>500</v>
      </c>
      <c r="C367" s="2">
        <v>88</v>
      </c>
    </row>
    <row r="368" spans="2:3">
      <c r="B368" s="2" t="s">
        <v>887</v>
      </c>
      <c r="C368" s="2">
        <v>4</v>
      </c>
    </row>
    <row r="369" spans="2:3">
      <c r="B369" s="2" t="s">
        <v>501</v>
      </c>
      <c r="C369" s="2">
        <v>232</v>
      </c>
    </row>
    <row r="370" spans="2:3">
      <c r="B370" s="2" t="s">
        <v>502</v>
      </c>
      <c r="C370" s="2">
        <v>1</v>
      </c>
    </row>
    <row r="371" spans="2:3">
      <c r="B371" s="2" t="s">
        <v>503</v>
      </c>
      <c r="C371" s="2">
        <v>2</v>
      </c>
    </row>
    <row r="372" spans="2:3">
      <c r="B372" s="2" t="s">
        <v>504</v>
      </c>
      <c r="C372" s="2">
        <v>98</v>
      </c>
    </row>
    <row r="373" spans="2:3">
      <c r="B373" s="2" t="s">
        <v>505</v>
      </c>
      <c r="C373" s="2">
        <v>13</v>
      </c>
    </row>
    <row r="374" spans="2:3">
      <c r="B374" s="2" t="s">
        <v>506</v>
      </c>
      <c r="C374" s="2">
        <v>17</v>
      </c>
    </row>
    <row r="375" spans="2:3">
      <c r="B375" s="2" t="s">
        <v>507</v>
      </c>
      <c r="C375" s="2">
        <v>915</v>
      </c>
    </row>
    <row r="376" spans="2:3">
      <c r="B376" s="2" t="s">
        <v>508</v>
      </c>
      <c r="C376" s="2">
        <v>23</v>
      </c>
    </row>
    <row r="377" spans="2:3">
      <c r="B377" s="2" t="s">
        <v>509</v>
      </c>
      <c r="C377" s="2">
        <v>163</v>
      </c>
    </row>
    <row r="378" spans="2:3">
      <c r="B378" s="2" t="s">
        <v>510</v>
      </c>
      <c r="C378" s="2">
        <v>5</v>
      </c>
    </row>
    <row r="379" spans="2:3">
      <c r="B379" s="2" t="s">
        <v>511</v>
      </c>
      <c r="C379" s="2">
        <v>118</v>
      </c>
    </row>
    <row r="380" spans="2:3">
      <c r="B380" s="2" t="s">
        <v>888</v>
      </c>
      <c r="C380" s="2">
        <v>19</v>
      </c>
    </row>
    <row r="381" spans="2:3">
      <c r="B381" s="2" t="s">
        <v>512</v>
      </c>
      <c r="C381" s="2">
        <v>35</v>
      </c>
    </row>
    <row r="382" spans="2:3">
      <c r="B382" s="2" t="s">
        <v>889</v>
      </c>
      <c r="C382" s="2">
        <v>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Database</vt:lpstr>
      <vt:lpstr>Statistics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Tire brands database - by www.teoalida.com/cardatabase</dc:title>
  <dc:creator>Teoalida</dc:creator>
  <cp:lastModifiedBy>Teoalida</cp:lastModifiedBy>
  <dcterms:created xsi:type="dcterms:W3CDTF">2021-09-02T16:06:31Z</dcterms:created>
  <dcterms:modified xsi:type="dcterms:W3CDTF">2023-08-22T22:39:35Z</dcterms:modified>
</cp:coreProperties>
</file>