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60" windowWidth="15315" windowHeight="13875"/>
  </bookViews>
  <sheets>
    <sheet name="Database" sheetId="1" r:id="rId1"/>
    <sheet name="Statistics" sheetId="2" r:id="rId2"/>
    <sheet name="Updates" sheetId="3" r:id="rId3"/>
  </sheets>
  <definedNames>
    <definedName name="_xlnm._FilterDatabase" localSheetId="0" hidden="1">Database!$B$6:$EH$102</definedName>
  </definedNames>
  <calcPr calcId="125725"/>
</workbook>
</file>

<file path=xl/calcChain.xml><?xml version="1.0" encoding="utf-8"?>
<calcChain xmlns="http://schemas.openxmlformats.org/spreadsheetml/2006/main">
  <c r="C6" i="2"/>
  <c r="B6"/>
  <c r="EH4" i="1"/>
  <c r="EG4"/>
  <c r="EF4"/>
  <c r="EE4"/>
  <c r="ED4"/>
  <c r="EC4"/>
  <c r="EB4"/>
  <c r="EA4"/>
  <c r="DZ4"/>
  <c r="DY4"/>
  <c r="DX4"/>
  <c r="DW4"/>
  <c r="DV4"/>
  <c r="DU4"/>
  <c r="DT4"/>
  <c r="DS4"/>
  <c r="DR4"/>
  <c r="DQ4"/>
  <c r="DP4"/>
  <c r="DO4"/>
  <c r="DN4"/>
  <c r="DM4"/>
  <c r="DL4"/>
  <c r="DK4"/>
  <c r="DJ4"/>
  <c r="DI4"/>
  <c r="DH4"/>
  <c r="DG4"/>
  <c r="DF4"/>
  <c r="DE4"/>
  <c r="DD4"/>
  <c r="DC4"/>
  <c r="DB4"/>
  <c r="DA4"/>
  <c r="CZ4"/>
  <c r="CY4"/>
  <c r="CX4"/>
  <c r="CW4"/>
  <c r="CV4"/>
  <c r="CU4"/>
  <c r="CT4"/>
  <c r="CS4"/>
  <c r="CR4"/>
  <c r="CQ4"/>
  <c r="CP4"/>
  <c r="CO4"/>
  <c r="CN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T4"/>
  <c r="U4"/>
  <c r="S4"/>
  <c r="R4"/>
  <c r="Q4"/>
  <c r="P4"/>
  <c r="O4"/>
  <c r="N4"/>
  <c r="M4"/>
  <c r="L4"/>
  <c r="K4"/>
  <c r="J4"/>
  <c r="I4"/>
  <c r="H4"/>
  <c r="G4"/>
  <c r="F4"/>
  <c r="E4"/>
  <c r="D4"/>
  <c r="C4"/>
  <c r="B4"/>
  <c r="DC5" l="1"/>
  <c r="D5"/>
  <c r="B5"/>
  <c r="J5"/>
  <c r="AP5"/>
  <c r="BV5"/>
  <c r="DB5"/>
  <c r="EH5"/>
  <c r="I5"/>
  <c r="AO5"/>
  <c r="BU5"/>
  <c r="DA5"/>
  <c r="EG5"/>
  <c r="H5"/>
  <c r="AN5"/>
  <c r="BT5"/>
  <c r="CZ5"/>
  <c r="EF5"/>
  <c r="G5"/>
  <c r="AM5"/>
  <c r="BS5"/>
  <c r="CY5"/>
  <c r="EE5"/>
  <c r="AC5"/>
  <c r="BI5"/>
  <c r="CO5"/>
  <c r="DU5"/>
  <c r="AL5"/>
  <c r="AA5"/>
  <c r="BG5"/>
  <c r="CM5"/>
  <c r="DS5"/>
  <c r="AB5"/>
  <c r="BH5"/>
  <c r="CN5"/>
  <c r="DT5"/>
  <c r="BE5"/>
  <c r="AE5"/>
  <c r="BK5"/>
  <c r="CQ5"/>
  <c r="DW5"/>
  <c r="Z5"/>
  <c r="BF5"/>
  <c r="CL5"/>
  <c r="DR5"/>
  <c r="Y5"/>
  <c r="CK5"/>
  <c r="CI5"/>
  <c r="DO5"/>
  <c r="BR5"/>
  <c r="AD5"/>
  <c r="BJ5"/>
  <c r="CP5"/>
  <c r="DV5"/>
  <c r="DN5"/>
  <c r="DQ5"/>
  <c r="DM5"/>
  <c r="ED5"/>
  <c r="AK5"/>
  <c r="BP5"/>
  <c r="CU5"/>
  <c r="CT5"/>
  <c r="BM5"/>
  <c r="DY5"/>
  <c r="AF5"/>
  <c r="CR5"/>
  <c r="V5"/>
  <c r="T5"/>
  <c r="U5"/>
  <c r="AZ5"/>
  <c r="CF5"/>
  <c r="DL5"/>
  <c r="CX5"/>
  <c r="E5"/>
  <c r="CV5"/>
  <c r="EA5"/>
  <c r="DZ5"/>
  <c r="AG5"/>
  <c r="CS5"/>
  <c r="DX5"/>
  <c r="S5"/>
  <c r="AY5"/>
  <c r="CE5"/>
  <c r="DK5"/>
  <c r="BQ5"/>
  <c r="AI5"/>
  <c r="BN5"/>
  <c r="BL5"/>
  <c r="CW5"/>
  <c r="AJ5"/>
  <c r="BO5"/>
  <c r="AH5"/>
  <c r="W5"/>
  <c r="BB5"/>
  <c r="CG5"/>
  <c r="R5"/>
  <c r="AX5"/>
  <c r="CD5"/>
  <c r="DJ5"/>
  <c r="Q5"/>
  <c r="AW5"/>
  <c r="CC5"/>
  <c r="DI5"/>
  <c r="EC5"/>
  <c r="F5"/>
  <c r="EB5"/>
  <c r="C5"/>
  <c r="X5"/>
  <c r="BD5"/>
  <c r="CJ5"/>
  <c r="DP5"/>
  <c r="BC5"/>
  <c r="CH5"/>
  <c r="BA5"/>
  <c r="P5"/>
  <c r="AV5"/>
  <c r="CB5"/>
  <c r="DH5"/>
  <c r="O5"/>
  <c r="AU5"/>
  <c r="CA5"/>
  <c r="DG5"/>
  <c r="M5"/>
  <c r="AS5"/>
  <c r="BY5"/>
  <c r="DE5"/>
  <c r="L5"/>
  <c r="AR5"/>
  <c r="BX5"/>
  <c r="DD5"/>
  <c r="N5"/>
  <c r="AT5"/>
  <c r="BZ5"/>
  <c r="DF5"/>
  <c r="K5"/>
  <c r="AQ5"/>
  <c r="BW5"/>
  <c r="D6" i="2" l="1"/>
  <c r="E6"/>
</calcChain>
</file>

<file path=xl/sharedStrings.xml><?xml version="1.0" encoding="utf-8"?>
<sst xmlns="http://schemas.openxmlformats.org/spreadsheetml/2006/main" count="10764" uniqueCount="1329">
  <si>
    <t>URL</t>
  </si>
  <si>
    <t>Full name</t>
  </si>
  <si>
    <t>Make</t>
  </si>
  <si>
    <t>Model</t>
  </si>
  <si>
    <t>Generation</t>
  </si>
  <si>
    <t>Variant</t>
  </si>
  <si>
    <t>Images exterior</t>
  </si>
  <si>
    <t>Images interior</t>
  </si>
  <si>
    <t>Alfa Romeo</t>
  </si>
  <si>
    <t>-</t>
  </si>
  <si>
    <t>2 years / Unlimited km * whichever comes first</t>
  </si>
  <si>
    <t>Inline 4</t>
  </si>
  <si>
    <t>Petrol</t>
  </si>
  <si>
    <t>9.8:1</t>
  </si>
  <si>
    <t>Front Wheel Drive</t>
  </si>
  <si>
    <t>60 litres</t>
  </si>
  <si>
    <t>Unibody</t>
  </si>
  <si>
    <t>MacPherson Strut</t>
  </si>
  <si>
    <t>Multi-Link</t>
  </si>
  <si>
    <t>17" Alloy</t>
  </si>
  <si>
    <t>Ventilated Disc</t>
  </si>
  <si>
    <t>Solid Disc</t>
  </si>
  <si>
    <t>Rack and Pinion (Electric Power Steering)</t>
  </si>
  <si>
    <t>View Full Report</t>
  </si>
  <si>
    <t>Not Tested</t>
  </si>
  <si>
    <t>6 (Driver and Passenger, Front Side, Front and Rear Curtain)</t>
  </si>
  <si>
    <t>Manual for rear doors</t>
  </si>
  <si>
    <t>5 Three-point</t>
  </si>
  <si>
    <t>Bi-Xenon Projector</t>
  </si>
  <si>
    <t>LED Combination</t>
  </si>
  <si>
    <t>Manual Adjustable</t>
  </si>
  <si>
    <t>60:40 Split-folding</t>
  </si>
  <si>
    <t>Dual-zone Automatic Climate Control System</t>
  </si>
  <si>
    <t>Rear Vents</t>
  </si>
  <si>
    <t>Map Lights and Ambient Lights</t>
  </si>
  <si>
    <t>1 Front</t>
  </si>
  <si>
    <t>2 Front, 2 Rear</t>
  </si>
  <si>
    <t>70 litres</t>
  </si>
  <si>
    <t>235/45R18</t>
  </si>
  <si>
    <t>Double Wishbones</t>
  </si>
  <si>
    <t>Multi-link</t>
  </si>
  <si>
    <t>18" Alloy</t>
  </si>
  <si>
    <t>Single-zone Automatic Climate Control System</t>
  </si>
  <si>
    <t>Front, Tilt and Slide</t>
  </si>
  <si>
    <t>Conventional Automatic</t>
  </si>
  <si>
    <t>All Wheel Drive</t>
  </si>
  <si>
    <t>Aisin</t>
  </si>
  <si>
    <t>7.2 seconds</t>
  </si>
  <si>
    <t>Audi</t>
  </si>
  <si>
    <t>5 years / Unlimited km * whichever comes first</t>
  </si>
  <si>
    <t>Chain</t>
  </si>
  <si>
    <t>10.5:1</t>
  </si>
  <si>
    <t>Dual-clutch Automatic (Wet)</t>
  </si>
  <si>
    <t>7.3 seconds</t>
  </si>
  <si>
    <t>Space Saver</t>
  </si>
  <si>
    <t>Germany</t>
  </si>
  <si>
    <t>Comfort Suspension</t>
  </si>
  <si>
    <t>No</t>
  </si>
  <si>
    <t>LED Projectors</t>
  </si>
  <si>
    <t>Power Adjustable Front Seats with Driver's Memory Function</t>
  </si>
  <si>
    <t xml:space="preserve">Rear Vents </t>
  </si>
  <si>
    <t xml:space="preserve">2 Front, 2 Rear </t>
  </si>
  <si>
    <t>Electronic</t>
  </si>
  <si>
    <t>Full LCD Monitor</t>
  </si>
  <si>
    <t>225/40R18</t>
  </si>
  <si>
    <t>Dual-zone Automatic Climate Control</t>
  </si>
  <si>
    <t>7 (Driver and Passenger, Driver Knee, Front Side, Front and Rear Curtain)</t>
  </si>
  <si>
    <t>1,470 kg</t>
  </si>
  <si>
    <t>390 litres</t>
  </si>
  <si>
    <t>Normal Black;|;Full Leather Black;</t>
  </si>
  <si>
    <t>24-valve DOHC, direct fuel injection, twin-turbo with variable valve timing</t>
  </si>
  <si>
    <t>ZF</t>
  </si>
  <si>
    <t>4.1 seconds</t>
  </si>
  <si>
    <t>1,745 kg</t>
  </si>
  <si>
    <t>Ventilated, Perforated Disc</t>
  </si>
  <si>
    <t>Steering Correction</t>
  </si>
  <si>
    <t>40:20:40 Split-folding</t>
  </si>
  <si>
    <t>Manual rear door window shades</t>
  </si>
  <si>
    <t>Petrol Hybrid/REV</t>
  </si>
  <si>
    <t>Lithium-ion</t>
  </si>
  <si>
    <t>250 km/h</t>
  </si>
  <si>
    <t>480 litres</t>
  </si>
  <si>
    <t>255/35R19</t>
  </si>
  <si>
    <t>235 km/h</t>
  </si>
  <si>
    <t>148 g/km</t>
  </si>
  <si>
    <t>1,530 kg</t>
  </si>
  <si>
    <t xml:space="preserve">1 Front, 1 Rear </t>
  </si>
  <si>
    <t>2,810 mm</t>
  </si>
  <si>
    <t>65 litres</t>
  </si>
  <si>
    <t>Powered rear sun shade</t>
  </si>
  <si>
    <t>3.9 seconds</t>
  </si>
  <si>
    <t>86 mm x 86 mm</t>
  </si>
  <si>
    <t>5.3 seconds</t>
  </si>
  <si>
    <t>7.3 L/100 km (NEDC)</t>
  </si>
  <si>
    <t>Double Wishbone</t>
  </si>
  <si>
    <t>Warning Only</t>
  </si>
  <si>
    <t>Electroluminescent Analogue</t>
  </si>
  <si>
    <t>Adaptive LED Projectors with High Beam Assist</t>
  </si>
  <si>
    <t>8 Speed Automatic</t>
  </si>
  <si>
    <t>5.9 seconds</t>
  </si>
  <si>
    <t>1,855 kg</t>
  </si>
  <si>
    <t>Adaptive LED Projector</t>
  </si>
  <si>
    <t>6.2 seconds</t>
  </si>
  <si>
    <t>6.1 L/100 km (NEDC)</t>
  </si>
  <si>
    <t>215/55R17</t>
  </si>
  <si>
    <t>8.9 seconds</t>
  </si>
  <si>
    <t>1,545 kg</t>
  </si>
  <si>
    <t>LED Projectors with Auto High Beam</t>
  </si>
  <si>
    <t>139 g/km</t>
  </si>
  <si>
    <t>145 g/km</t>
  </si>
  <si>
    <t>Backlit Analogue</t>
  </si>
  <si>
    <t>7.8 seconds</t>
  </si>
  <si>
    <t>6.1 seconds</t>
  </si>
  <si>
    <t>7.1 seconds</t>
  </si>
  <si>
    <t>1,730 kg</t>
  </si>
  <si>
    <t>Panoramic, Front Tilt and Slide</t>
  </si>
  <si>
    <t>Type 2</t>
  </si>
  <si>
    <t>Dual-Zone Automatic Climate Control</t>
  </si>
  <si>
    <t>16" Alloy</t>
  </si>
  <si>
    <t>5.9 L/100 km</t>
  </si>
  <si>
    <t>245 hp at 5,000 rpm</t>
  </si>
  <si>
    <t>5.8 seconds</t>
  </si>
  <si>
    <t>141 g/km</t>
  </si>
  <si>
    <t>210 km/h</t>
  </si>
  <si>
    <t>225 km/h</t>
  </si>
  <si>
    <t>Powered rear sun shade, manual rear door window shades</t>
  </si>
  <si>
    <t>RM 309,800.00</t>
  </si>
  <si>
    <t>RM 8,367.90</t>
  </si>
  <si>
    <t>183 g/km</t>
  </si>
  <si>
    <t>6.3 L/100 km (NEDC)</t>
  </si>
  <si>
    <t>Single-zone Automatic Climate Control</t>
  </si>
  <si>
    <t>4 (Driver and Passenger, Front Side)</t>
  </si>
  <si>
    <t>12.5:1</t>
  </si>
  <si>
    <t>BMW</t>
  </si>
  <si>
    <t>RM 379.00</t>
  </si>
  <si>
    <t>1,998 cc</t>
  </si>
  <si>
    <t>82 mm x 94.6 mm</t>
  </si>
  <si>
    <t>1,600 kg</t>
  </si>
  <si>
    <t>Manual for Rear Doors</t>
  </si>
  <si>
    <t>Full LED</t>
  </si>
  <si>
    <t>Power Adjustable Front Seats with Driver's Memory Function and Bolster Adjustment</t>
  </si>
  <si>
    <t xml:space="preserve"> Qi Wireless Charger</t>
  </si>
  <si>
    <t>RM 2,112.50</t>
  </si>
  <si>
    <t>2,993 cc</t>
  </si>
  <si>
    <t>Inline 6</t>
  </si>
  <si>
    <t>84 mm x 90 mm</t>
  </si>
  <si>
    <t>9.3:1</t>
  </si>
  <si>
    <t>Rear Wheel Drive</t>
  </si>
  <si>
    <t>275/35R19</t>
  </si>
  <si>
    <t>285/30R20</t>
  </si>
  <si>
    <t>RM 2,077.50</t>
  </si>
  <si>
    <t>5-year/100,000 km free scheduled maintenance</t>
  </si>
  <si>
    <t>24-valve DOHC, direct fuel injection, twin-scroll turbo with variable valve timing</t>
  </si>
  <si>
    <t>2,979 cc</t>
  </si>
  <si>
    <t>84 mm x 89.6 mm</t>
  </si>
  <si>
    <t>10.2:1</t>
  </si>
  <si>
    <t>7 Speed M Double Clutch Transmission</t>
  </si>
  <si>
    <t>1,595 kg</t>
  </si>
  <si>
    <t>Power Adjustable Front Seats with Memory Function</t>
  </si>
  <si>
    <t>Handbrake</t>
  </si>
  <si>
    <t xml:space="preserve"> BMW ConnectedDrive, Concierge Service</t>
  </si>
  <si>
    <t>Ventilated Cross-drilled Disc</t>
  </si>
  <si>
    <t>LED light bar with normal bulb brake light</t>
  </si>
  <si>
    <t>RM 90.00</t>
  </si>
  <si>
    <t>Note: M Sport Exterior Package, Shadow Line Trim</t>
  </si>
  <si>
    <t>1,499 cc</t>
  </si>
  <si>
    <t>Inline 3</t>
  </si>
  <si>
    <t>Malaysia</t>
  </si>
  <si>
    <t>https://www.carbase.my/bmw/3-series/g20-lci/320i-m-sport-2023</t>
  </si>
  <si>
    <t>BMW 320i M Sport</t>
  </si>
  <si>
    <t>3 Series</t>
  </si>
  <si>
    <t>G20 LCI</t>
  </si>
  <si>
    <t>320i M Sport</t>
  </si>
  <si>
    <t>RM 263,600.00</t>
  </si>
  <si>
    <t>RM 7,166.70</t>
  </si>
  <si>
    <t>Alpine White;Black Sapphire;M Portimau Blue;Melbourne Red;Skyscraper Grey;</t>
  </si>
  <si>
    <t>Note: Grille in silver, windowline in black</t>
  </si>
  <si>
    <t>#ffffff;#000000;#1c45ad;#d60000;#777777;</t>
  </si>
  <si>
    <t>Normal Black;|;Full Leather Black Vernasca Leather;</t>
  </si>
  <si>
    <t>Note: Aluminium Rhombicle Anthracite M Interior Trim</t>
  </si>
  <si>
    <t xml:space="preserve">16-valve DOHC direct injection with twin-scroll turbocharger, variable valve timing </t>
  </si>
  <si>
    <t>184 hp at 5,000 rpm</t>
  </si>
  <si>
    <t>300 Nm at 1,350 rpm</t>
  </si>
  <si>
    <t>Steptronic Sport</t>
  </si>
  <si>
    <t>7.4 seconds</t>
  </si>
  <si>
    <t>6.4 L/100 km (WLTP)</t>
  </si>
  <si>
    <t>4,709 mm</t>
  </si>
  <si>
    <t>1,827 mm</t>
  </si>
  <si>
    <t>1,435 mm</t>
  </si>
  <si>
    <t>2,851 mm</t>
  </si>
  <si>
    <t>1,590 kg</t>
  </si>
  <si>
    <t>59 litres</t>
  </si>
  <si>
    <t>225/45R18</t>
  </si>
  <si>
    <t>255/40R18</t>
  </si>
  <si>
    <t>Michelin Pilot Sport 4 ZP</t>
  </si>
  <si>
    <t xml:space="preserve">Double Wishbones </t>
  </si>
  <si>
    <t>18" M Double-spoke style 848 M Bicolour</t>
  </si>
  <si>
    <t>M Sport suspension - 10mm lower, Variable Sport Steering</t>
  </si>
  <si>
    <t>LED Projectors with High beam assistant</t>
  </si>
  <si>
    <t>40:20:40 Split-Folding</t>
  </si>
  <si>
    <t>14.9" BMW Curved Display Live Cockpit Professional, 6 Speaker</t>
  </si>
  <si>
    <t>1 Front, 1 Centre Armrest, 1 Rear, 1 Boot</t>
  </si>
  <si>
    <t>https://www.carbase.my/upload/6/45/791/exterior/s5-1692855818-7367-bmw-3-series.jpg;</t>
  </si>
  <si>
    <t>https://www.carbase.my/bmw/3-series/g20-lci/330e-m-sport-2023</t>
  </si>
  <si>
    <t>BMW 330e M Sport</t>
  </si>
  <si>
    <t>330e M Sport</t>
  </si>
  <si>
    <t>RM 278,600.00</t>
  </si>
  <si>
    <t>RM 7,556.70</t>
  </si>
  <si>
    <t>Alpine White;Black Sapphire;M Brooklyn Grey;M Portimau Blue;Melbourne Red;Skyscraper Grey;</t>
  </si>
  <si>
    <t>Note: Grille in silver, windowline in black, M Sport brake callipers in blue</t>
  </si>
  <si>
    <t>#ffffff;#000000;#aaa9a9;#1c45ad;#d60000;#777777;</t>
  </si>
  <si>
    <t>Normal Black;|;Full Leather Black Vernasca Leather;Normal Black;|;Full Leather Mocha Vernasca Leather;</t>
  </si>
  <si>
    <t>Note: Aluminium Rhombicle Anthracite M Interior Trim, M Sport Seats</t>
  </si>
  <si>
    <t>16-valve DOHC, Turbocharged with Direct Injection and Variable Valve Timing and Lift</t>
  </si>
  <si>
    <t>Petrol Plug-in Hybrid</t>
  </si>
  <si>
    <t>67 hp</t>
  </si>
  <si>
    <t>120 Nm</t>
  </si>
  <si>
    <t>60 km</t>
  </si>
  <si>
    <t>12.0 kWh</t>
  </si>
  <si>
    <t>3.7 kW</t>
  </si>
  <si>
    <t>230 km/h</t>
  </si>
  <si>
    <t>1.3 L/100 km (WLTP)</t>
  </si>
  <si>
    <t>30 g/km</t>
  </si>
  <si>
    <t>1,845 kg</t>
  </si>
  <si>
    <t>375 litres</t>
  </si>
  <si>
    <t>40 litres</t>
  </si>
  <si>
    <t>Adaptive M Suspension, Variable Sport Steering</t>
  </si>
  <si>
    <t>14.9" BMW Curved Display Live Cockpit Professional, 10-Speaker HiFi Loudspeaker System</t>
  </si>
  <si>
    <t>https://www.carbase.my/bmw/3-series/g20-lci/330i-m-sport-2023</t>
  </si>
  <si>
    <t>BMW 330i M Sport</t>
  </si>
  <si>
    <t>330i M Sport</t>
  </si>
  <si>
    <t>RM 297,600.00</t>
  </si>
  <si>
    <t>RM 8,050.70</t>
  </si>
  <si>
    <t>258 hp at 5,000 rpm</t>
  </si>
  <si>
    <t>400 Nm at 1,550 rpm</t>
  </si>
  <si>
    <t>6.6 L/100 km (WLTP)</t>
  </si>
  <si>
    <t>https://www.carbase.my/upload/6/45/791/exterior/s5-1678961666-7442-bmw-3-series.jpg;https://www.carbase.my/upload/6/45/791/exterior/s5-1678961668-3817-bmw-3-series.jpg;https://www.carbase.my/upload/6/45/791/exterior/s5-1678961669-6989-bmw-3-series.jpg;https://www.carbase.my/upload/6/45/791/exterior/s5-1678961671-1813-bmw-3-series.jpg;</t>
  </si>
  <si>
    <t>https://www.carbase.my/upload/6/45/791/interior/s5-1678961816-6254-bmw-3-series.jpg;https://www.carbase.my/upload/6/45/791/interior/s5-1678961817-3121-bmw-3-series.jpg;https://www.carbase.my/upload/6/45/791/interior/s5-1678961819-1755-bmw-3-series.jpg;https://www.carbase.my/upload/6/45/791/interior/s5-1678961820-6651-bmw-3-series.jpg;</t>
  </si>
  <si>
    <t>https://www.carbase.my/bmw/3-series/g20-lci/330li-m-sport-2023</t>
  </si>
  <si>
    <t>BMW 330Li M Sport</t>
  </si>
  <si>
    <t>330Li M Sport</t>
  </si>
  <si>
    <t>RM 305,600.00</t>
  </si>
  <si>
    <t>RM 8,258.70</t>
  </si>
  <si>
    <t>Carbon Black;M Portimau Blue;Mineral White;Skyscraper Grey;</t>
  </si>
  <si>
    <t>Note: Grille in black, windowline in black</t>
  </si>
  <si>
    <t>#000000;#1c45ad;#e8e8e8;#777777;</t>
  </si>
  <si>
    <t>Leather-wrapped Black Vernasca Leather;|;Full Leather Mocha Vernasca Leather;</t>
  </si>
  <si>
    <t>Note: Combination Black HighÃ‚Â­gloss/Aluminium Interior Trim</t>
  </si>
  <si>
    <t>147 g/km</t>
  </si>
  <si>
    <t>4,819 mm</t>
  </si>
  <si>
    <t>1,441 mm</t>
  </si>
  <si>
    <t>2,961 mm</t>
  </si>
  <si>
    <t>1,640 kg</t>
  </si>
  <si>
    <t>Fixed back</t>
  </si>
  <si>
    <t>https://www.carbase.my/upload/6/45/791/exterior/s5-1680014490-8913-bmw-3-series.jpg;https://www.carbase.my/upload/6/45/791/exterior/s5-1680014503-9817-bmw-3-series.jpg;https://www.carbase.my/upload/6/45/791/exterior/s5-1680014492-3373-bmw-3-series.jpg;https://www.carbase.my/upload/6/45/791/exterior/s5-1680014493-5692-bmw-3-series.jpg;</t>
  </si>
  <si>
    <t>https://www.carbase.my/upload/6/45/791/interior/s5-1680014512-5873-bmw-3-series.jpg;https://www.carbase.my/upload/6/45/791/interior/s5-1680014513-2897-bmw-3-series.jpg;https://www.carbase.my/upload/6/45/791/interior/s5-1680014514-5308-bmw-3-series.jpg;https://www.carbase.my/upload/6/45/791/interior/s5-1680014515-2094-bmw-3-series.jpg;</t>
  </si>
  <si>
    <t>https://www.carbase.my/bmw/3-series/g20/320i-sport-2021</t>
  </si>
  <si>
    <t>BMW 320i Sport</t>
  </si>
  <si>
    <t>G20</t>
  </si>
  <si>
    <t>320i Sport</t>
  </si>
  <si>
    <t>RM 230,763.66</t>
  </si>
  <si>
    <t>RM 6,312.96</t>
  </si>
  <si>
    <t>Alpine White;Black Sapphire metallic;Mediterranean Blue;Mineral Grey;Sunset Orange metallic;</t>
  </si>
  <si>
    <t>Note: Sport Exterior Package, Shadow Line</t>
  </si>
  <si>
    <t>#ffffff;#141414;#002968;#969696;#b55007;</t>
  </si>
  <si>
    <t>Normal Black ;|;Full Leather Black Vernasca Leather;</t>
  </si>
  <si>
    <t>Note: Aluminium Mesh Effect Trim</t>
  </si>
  <si>
    <t>181 hp at 5,000 rpm</t>
  </si>
  <si>
    <t>8-Speed Steptronic Sport Transmission</t>
  </si>
  <si>
    <t>144 g/km</t>
  </si>
  <si>
    <t>Hankook Ventus S1 Evo3</t>
  </si>
  <si>
    <t>18" V Spoke Style 780 Two-tone Alloy</t>
  </si>
  <si>
    <t xml:space="preserve"> &amp;nbsp;(Tested with AEB)</t>
  </si>
  <si>
    <t>BMW Navigation System Professional, with 10.25" Touchscreen, iDrive Touch Controller and 6 Speakers</t>
  </si>
  <si>
    <t>1 Front, 1 Centre Armrest, 1 Rear, 1 Boot, 1 Front USB, 2 Rear USB-C</t>
  </si>
  <si>
    <t xml:space="preserve"> BMW ConnectedDrive, Concierge Service, BMW Live Cockpit Professional</t>
  </si>
  <si>
    <t>https://www.carbase.my/upload/6/45/586/exterior/s5-1578560341-7984-bmw-3-series.png;</t>
  </si>
  <si>
    <t>https://www.carbase.my/bmw/3-series/g20/320i-sport-2022</t>
  </si>
  <si>
    <t>RM 241,680.00</t>
  </si>
  <si>
    <t>RM 245,134.50</t>
  </si>
  <si>
    <t>RM 216,680.00</t>
  </si>
  <si>
    <t>RM 6,596.78</t>
  </si>
  <si>
    <t>Note: Sport Exterior Package, Gloss Black Window Trim</t>
  </si>
  <si>
    <t>Normal Black ;|;Full Leather Black Vernasca;</t>
  </si>
  <si>
    <t>Note: Sports Seats, Aluminium Mesh Trim, Grey Headlining</t>
  </si>
  <si>
    <t>Map Lights and Ambient Lights (11 Colours)</t>
  </si>
  <si>
    <t>BMW Navigation System Professional with 10.25" Touchscreen, iDrive Touch Controller, Voice Control and 6 Speakers</t>
  </si>
  <si>
    <t>https://www.carbase.my/bmw/3-series/g20/320i-sport-2020</t>
  </si>
  <si>
    <t>RM 241,794.41</t>
  </si>
  <si>
    <t>RM 6,599.75</t>
  </si>
  <si>
    <t>BMW Navigation System with 8.8" Touchscreen, iDrive Controller and 6 Speakers</t>
  </si>
  <si>
    <t xml:space="preserve"> Qi Wireless Smartphone Charger</t>
  </si>
  <si>
    <t>https://www.carbase.my/upload/6/45/586/exterior/s5-1578560341-7984-bmw-3-series.png;https://www.carbase.my/upload/6/45/586/exterior/s5-1594393238-7151-bmw-3-series.jpg;https://www.carbase.my/upload/6/45/586/exterior/s5-1594393237-3133-bmw-3-series.jpg;https://www.carbase.my/upload/6/45/586/exterior/s5-1594393236-1079-bmw-3-series.jpg;</t>
  </si>
  <si>
    <t>https://www.carbase.my/upload/6/45/586/interior/s5-1594393251-8580-bmw-3-series.jpg;https://www.carbase.my/upload/6/45/586/interior/s5-1594393252-1248-bmw-3-series.jpg;https://www.carbase.my/upload/6/45/586/interior/s5-1594393260-6228-bmw-3-series.jpg;https://www.carbase.my/upload/6/45/586/interior/s5-1594393259-7145-bmw-3-series.jpg;</t>
  </si>
  <si>
    <t>https://www.carbase.my/bmw/3-series/g20/330e-m-sport-2021</t>
  </si>
  <si>
    <t>RM 249,848.95</t>
  </si>
  <si>
    <t>RM 6,809.17</t>
  </si>
  <si>
    <t>Alpine White;Black Sapphire metallic;Mineral Grey;Portimao Blue;Sunset Orange metallic;</t>
  </si>
  <si>
    <t>Note: M Sport Exterior Package, Gloss Black Window Trim</t>
  </si>
  <si>
    <t>#ffffff;#141414;#969696;#5238c4;#b55007;</t>
  </si>
  <si>
    <t>Normal Black ;|;Full Leather Black Vernasca Leather;Normal Black ;|;Full Leather Cognac Vernasca;</t>
  </si>
  <si>
    <t>Note: M Sport Steering Wheel, Alloy Pedals, Aluminium Trim with Tetragonal Pattern, Black Headlining</t>
  </si>
  <si>
    <t>2.2 L/100 km (WLTP)</t>
  </si>
  <si>
    <t>50 g/km</t>
  </si>
  <si>
    <t>1,740 kg</t>
  </si>
  <si>
    <t>Michelin Pilot Sport 4 ZP Run-flat</t>
  </si>
  <si>
    <t>18" Double Spoke Style 790 M Alloy</t>
  </si>
  <si>
    <t>Attentiveness Assistant, Rear Cross Traffic Alert, Rear Collision Prevention</t>
  </si>
  <si>
    <t>Power Adjustable Front Sports Seats with Driver's Memory Function</t>
  </si>
  <si>
    <t>BMW Navigation System Professional with 10.25" Touchscreen, iDrive Touch Controller, Voice Control and 10-speaker 205W BMW HiFi Sound System</t>
  </si>
  <si>
    <t xml:space="preserve"> Qi Wireless Charger, BMW ConnectedDrive, Concierge Service, BMW Live Cockpit Professional</t>
  </si>
  <si>
    <t>https://www.carbase.my/upload/6/45/586/exterior/s5-1603306063-7337-bmw-3-series.jpg;https://www.carbase.my/upload/6/45/586/exterior/s5-1616757616-5361-bmw-3-series.jpg;https://www.carbase.my/upload/6/45/586/exterior/s5-1616757614-8161-bmw-3-series.jpg;https://www.carbase.my/upload/6/45/586/exterior/s5-1616757613-2352-bmw-3-series.jpg;</t>
  </si>
  <si>
    <t>https://www.carbase.my/upload/6/45/586/interior/s5-1616757663-7859-bmw-3-series.jpg;https://www.carbase.my/upload/6/45/586/interior/s5-1616757662-1068-bmw-3-series.jpg;https://www.carbase.my/upload/6/45/586/interior/s5-1616757660-3310-bmw-3-series.jpg;https://www.carbase.my/upload/6/45/586/interior/s5-1616757659-3496-bmw-3-series.jpg;</t>
  </si>
  <si>
    <t>https://www.carbase.my/bmw/3-series/g20/330e-m-sport-2022</t>
  </si>
  <si>
    <t>RM 260,680.00</t>
  </si>
  <si>
    <t>RM 264,134.50</t>
  </si>
  <si>
    <t>RM 244,680.00</t>
  </si>
  <si>
    <t>RM 7,090.78</t>
  </si>
  <si>
    <t>Normal Black ;|;Full Leather Black Vernasca;Normal Black ;|;Full Leather Cognac Vernasca;</t>
  </si>
  <si>
    <t>Note: M Sport Steering Wheel, Sports Seats, Alloy Pedals, Aluminium Trim with Tetragonal Pattern, Black Headlining</t>
  </si>
  <si>
    <t>https://www.carbase.my/bmw/3-series/g20/330e-m-sport-2020</t>
  </si>
  <si>
    <t>RM 264,613.13</t>
  </si>
  <si>
    <t>RM 7,193.04</t>
  </si>
  <si>
    <t>5-year/100,000 km Free Scheduled Maintenance, 2-year Tyre Warranty</t>
  </si>
  <si>
    <t>Normal Black ;|;Full Leather Black Vernasca Leather;Normal Black ;|;Full Leather Cognac Vernasca Leather;</t>
  </si>
  <si>
    <t xml:space="preserve">Note: M Sport Interior Package, Aluminium Tetragon trim, Anthracite Headliner </t>
  </si>
  <si>
    <t>https://www.carbase.my/bmw/3-series/g20/330i-m-sport-2021</t>
  </si>
  <si>
    <t>RM 271,212.03</t>
  </si>
  <si>
    <t>RM 7,364.61</t>
  </si>
  <si>
    <t>255 hp at 5,000 rpm</t>
  </si>
  <si>
    <t>6.4 L/100 km (NEDC)</t>
  </si>
  <si>
    <t>Passive M Sport Suspension (10 mm Lower)</t>
  </si>
  <si>
    <t xml:space="preserve"> Wireless Qi Charger, BMW ConnectedDrive, Concierge Service, BMW Live Cockpit Professional</t>
  </si>
  <si>
    <t>https://www.carbase.my/upload/6/45/586/exterior/s5-1560901819-1003-bmw-3-series.jpg;https://www.carbase.my/upload/6/45/586/exterior/s5-1569562182-6024-bmw-3-series.jpg;https://www.carbase.my/upload/6/45/586/exterior/s5-1569562179-7127-bmw-3-series.jpg;https://www.carbase.my/upload/6/45/586/exterior/s5-1569562176-1391-bmw-3-series.jpg;</t>
  </si>
  <si>
    <t>https://www.carbase.my/upload/6/45/586/interior/s5-1569562411-9380-bmw-3-series.jpg;https://www.carbase.my/upload/6/45/586/interior/s5-1569562407-1833-bmw-3-series.jpg;https://www.carbase.my/upload/6/45/586/interior/s5-1569562402-8411-bmw-3-series.jpg;https://www.carbase.my/upload/6/45/586/interior/s5-1569562399-3636-bmw-3-series.jpg;</t>
  </si>
  <si>
    <t>https://www.carbase.my/bmw/3-series/g20/330li-m-sport-2021</t>
  </si>
  <si>
    <t>RM 277,164.22</t>
  </si>
  <si>
    <t>RM 280,118.72</t>
  </si>
  <si>
    <t>RM 256,680.00</t>
  </si>
  <si>
    <t>RM 7,519.37</t>
  </si>
  <si>
    <t>Carbon Black;Mineral White;</t>
  </si>
  <si>
    <t>Note: M Sport Exterior Package, Shadow Line</t>
  </si>
  <si>
    <t>#08090e;#e5e3e1;</t>
  </si>
  <si>
    <t>Normal Sensatec Black;|;Full Leather Mocha Vernasca Leather;</t>
  </si>
  <si>
    <t>Note: M Sport interior package, Aluminium Tetragon Trim, Anthracite Headliner, Galvanic Embellishers</t>
  </si>
  <si>
    <t>18" Double Spoke Style 848 M Alloy</t>
  </si>
  <si>
    <t>M Sport Suspension - 10mm Lower</t>
  </si>
  <si>
    <t>BMW Navigation System Professional, with 10.25" Touchscreen, iDrive Touch Controller and 10-speaker 205W BMW HiFi Sound System</t>
  </si>
  <si>
    <t>Panoramic Roof</t>
  </si>
  <si>
    <t>https://www.carbase.my/upload/6/45/586/exterior/s5-1617944464-1330-bmw-3-series.jpg;https://www.carbase.my/upload/6/45/586/exterior/s5-1630466891-1538-bmw-3-series.jpg;https://www.carbase.my/upload/6/45/586/exterior/s5-1630466892-9443-bmw-3-series.jpg;https://www.carbase.my/upload/6/45/586/exterior/s5-1630466894-4261-bmw-3-series.jpg;</t>
  </si>
  <si>
    <t>https://www.carbase.my/upload/6/45/586/interior/s5-1630466930-1194-bmw-3-series.jpg;https://www.carbase.my/upload/6/45/586/interior/s5-1630466932-8181-bmw-3-series.jpg;https://www.carbase.my/upload/6/45/586/interior/s5-1630466933-8541-bmw-3-series.jpg;https://www.carbase.my/upload/6/45/586/interior/s5-1630466934-8578-bmw-3-series.jpg;</t>
  </si>
  <si>
    <t>https://www.carbase.my/bmw/3-series/g20/330i-m-sport-2022</t>
  </si>
  <si>
    <t>RM 283,680.00</t>
  </si>
  <si>
    <t>RM 287,134.50</t>
  </si>
  <si>
    <t>RM 253,680.00</t>
  </si>
  <si>
    <t>RM 7,688.78</t>
  </si>
  <si>
    <t>https://www.carbase.my/bmw/3-series/g20/330i-m-sport-2020</t>
  </si>
  <si>
    <t>RM 286,187.47</t>
  </si>
  <si>
    <t>RM 7,753.97</t>
  </si>
  <si>
    <t>Note: M Sport exterior package, Shadow Line</t>
  </si>
  <si>
    <t xml:space="preserve">Note: M Sport interior package, Aluminium Tetragon trim, Anthracite headliner </t>
  </si>
  <si>
    <t>https://www.carbase.my/bmw/3-series/g20/330i-m-sport-ckd-2019</t>
  </si>
  <si>
    <t>BMW 330i M Sport (CKD)</t>
  </si>
  <si>
    <t>RM 288,800.00</t>
  </si>
  <si>
    <t>RM 7,821.90</t>
  </si>
  <si>
    <t>18" Double Spoke Style 790M Alloy</t>
  </si>
  <si>
    <t>M Sport suspension - 10mm lower</t>
  </si>
  <si>
    <t>10.25" BMW Navigation system Professional, iDrive Touch controller, 10-speaker 205W BMW HiFi sound system</t>
  </si>
  <si>
    <t>https://www.carbase.my/bmw/3-series/g20/330li-m-sport-2022</t>
  </si>
  <si>
    <t>RM 289,680.00</t>
  </si>
  <si>
    <t>RM 293,134.50</t>
  </si>
  <si>
    <t>RM 258,680.00</t>
  </si>
  <si>
    <t>RM 7,844.78</t>
  </si>
  <si>
    <t>Note: M Sport Exterior Package, Gloss Black Window Trim, Trapezoidal Exhaust Pipes</t>
  </si>
  <si>
    <t>Leather-wrapped Black Sensatec;|;Full Leather Mocha Vernasca;</t>
  </si>
  <si>
    <t>Note: M Sport Steering Wheel, Sports Seats, Alloy Pedals, Aluminium Trim with Tetragonal Pattern, Black Headlining, Galvanic Silver Controls</t>
  </si>
  <si>
    <t>https://www.carbase.my/bmw/3-series/g20/330i-m-sport-2019</t>
  </si>
  <si>
    <t>RM 328,800.00</t>
  </si>
  <si>
    <t>RM 8,861.90</t>
  </si>
  <si>
    <t>Normal Black ;|;Full Leather Black Vernasca Leather;Normal Black ;|;Full Leather Cognag Vernasca Leather;</t>
  </si>
  <si>
    <t>https://www.carbase.my/upload/6/45/586/exterior/s5-1560901819-1003-bmw-3-series.jpg;https://www.carbase.my/upload/6/45/586/exterior/s5-1556107461-7682-bmw-3-series.jpg;https://www.carbase.my/upload/6/45/586/exterior/s5-1556107459-5609-bmw-3-series.jpg;https://www.carbase.my/upload/6/45/586/exterior/s5-1556107457-7631-bmw-3-series.jpg;</t>
  </si>
  <si>
    <t>https://www.carbase.my/upload/6/45/586/interior/s5-1556107473-7657-bmw-3-series.jpg;https://www.carbase.my/upload/6/45/586/interior/s5-1556107472-6313-bmw-3-series.jpg;https://www.carbase.my/upload/6/45/586/interior/s5-1556107470-9744-bmw-3-series.jpg;https://www.carbase.my/upload/6/45/586/interior/s5-1556107468-6988-bmw-3-series.jpg;</t>
  </si>
  <si>
    <t>https://www.carbase.my/bmw/3-series/f30-lci/318i-luxury-2019</t>
  </si>
  <si>
    <t>BMW 318i Luxury</t>
  </si>
  <si>
    <t>F30 LCI</t>
  </si>
  <si>
    <t>318i Luxury</t>
  </si>
  <si>
    <t>RM 198,800.00</t>
  </si>
  <si>
    <t>RM 5,448.30</t>
  </si>
  <si>
    <t>12-valve DOHC with direct fuel injection, turbocharger, variable valve timing</t>
  </si>
  <si>
    <t>136 hp at 4,500 rpm</t>
  </si>
  <si>
    <t>220 Nm at 1,250 rpm</t>
  </si>
  <si>
    <t>5.1 L/100 km (NEDC)</t>
  </si>
  <si>
    <t>119 g/km</t>
  </si>
  <si>
    <t>4,633 mm</t>
  </si>
  <si>
    <t>1,811 mm</t>
  </si>
  <si>
    <t>1,429 mm</t>
  </si>
  <si>
    <t>1,475 kg</t>
  </si>
  <si>
    <t>225/50R17</t>
  </si>
  <si>
    <t>Bridgestone Potenza S001 RFT</t>
  </si>
  <si>
    <t>17" Multi Spoke Style 414 Alloy</t>
  </si>
  <si>
    <t>Fold-down Centre Armrest</t>
  </si>
  <si>
    <t>6.5" Radio BMW Professional, iDrive, Stereo 6 Speakers</t>
  </si>
  <si>
    <t>https://www.carbase.my/upload/6/45/410/exterior/s5-1450795132-7104-bmw-3-series.jpg;https://www.carbase.my/upload/6/45/410/exterior/s5-1451290516-5985-bmw-3-series.jpg;https://www.carbase.my/upload/6/45/410/exterior/s5-1451290512-3098-bmw-3-series.jpg;https://www.carbase.my/upload/6/45/410/exterior/s5-1451290510-2703-bmw-3-series.jpg;</t>
  </si>
  <si>
    <t>https://www.carbase.my/upload/6/45/410/interior/s5-1451290772-2634-bmw-3-series.jpg;https://www.carbase.my/upload/6/45/410/interior/s5-1451290754-5220-bmw-3-series.jpg;https://www.carbase.my/upload/6/45/410/interior/s5-1451290746-8408-bmw-3-series.jpg;https://www.carbase.my/upload/6/45/410/interior/s5-1451290737-9005-bmw-3-series.jpg;</t>
  </si>
  <si>
    <t>https://www.carbase.my/bmw/3-series/f30-lci/318i-luxury-2016</t>
  </si>
  <si>
    <t>RM 202,800.00</t>
  </si>
  <si>
    <t>RM 5,552.30</t>
  </si>
  <si>
    <t>https://www.carbase.my/bmw/3-series/f30-lci/318i-luxury-2018</t>
  </si>
  <si>
    <t>https://www.carbase.my/bmw/3-series/f30-lci/318i-luxury-2017</t>
  </si>
  <si>
    <t>RM 205,800.00</t>
  </si>
  <si>
    <t>RM 5,630.30</t>
  </si>
  <si>
    <t>https://www.carbase.my/bmw/3-series/f30-lci/318i-luxury-2015</t>
  </si>
  <si>
    <t>RM 208,800.00</t>
  </si>
  <si>
    <t>RM 5,708.30</t>
  </si>
  <si>
    <t>https://www.carbase.my/bmw/3-series/f30-lci/320i-sport-2016</t>
  </si>
  <si>
    <t>RM 231,800.00</t>
  </si>
  <si>
    <t>RM 6,339.90</t>
  </si>
  <si>
    <t>290 Nm at 1,350 rpm</t>
  </si>
  <si>
    <t>8 Speed Sport Automatic</t>
  </si>
  <si>
    <t>5.8 L/100 km (NEDC)</t>
  </si>
  <si>
    <t>128 g/km</t>
  </si>
  <si>
    <t>1,505 kg</t>
  </si>
  <si>
    <t>17" V Spoke Style 395 Alloy</t>
  </si>
  <si>
    <t>6.5" Radio BMW Professional, iDrive, HiFi system with 9 Speakers (205 watt)</t>
  </si>
  <si>
    <t>https://www.carbase.my/upload/6/45/410/exterior/s5-1451290563-9484-bmw-3-series.jpg;https://www.carbase.my/upload/6/45/410/exterior/s5-1451290559-2377-bmw-3-series.jpg;https://www.carbase.my/upload/6/45/410/exterior/s5-1451290552-5023-bmw-3-series.jpg;https://www.carbase.my/upload/6/45/410/exterior/s5-1451290547-4032-bmw-3-series.jpg;</t>
  </si>
  <si>
    <t>https://www.carbase.my/upload/6/45/410/interior/s5-1451290938-6136-bmw-3-series.jpg;https://www.carbase.my/upload/6/45/410/interior/s5-1451290772-9578-bmw-3-series.jpg;https://www.carbase.my/upload/6/45/410/interior/s5-1451290766-6986-bmw-3-series.jpg;https://www.carbase.my/upload/6/45/410/interior/s5-1451290760-6256-bmw-3-series.jpg;</t>
  </si>
  <si>
    <t>https://www.carbase.my/bmw/3-series/f30-lci/320i-sport-2017</t>
  </si>
  <si>
    <t>https://www.carbase.my/bmw/3-series/f30-lci/320i-sport-2015</t>
  </si>
  <si>
    <t>RM 238,800.00</t>
  </si>
  <si>
    <t>RM 6,521.90</t>
  </si>
  <si>
    <t>https://www.carbase.my/bmw/3-series/f30-lci/330e-sport-2016</t>
  </si>
  <si>
    <t>BMW 330e Sport</t>
  </si>
  <si>
    <t>330e Sport</t>
  </si>
  <si>
    <t>RM 248,800.00</t>
  </si>
  <si>
    <t>RM 6,781.90</t>
  </si>
  <si>
    <t>87 hp</t>
  </si>
  <si>
    <t>250 Nm</t>
  </si>
  <si>
    <t>37 km</t>
  </si>
  <si>
    <t>5.7 kWh</t>
  </si>
  <si>
    <t>2.1 L/100 km (NEDC)</t>
  </si>
  <si>
    <t>49 g/km</t>
  </si>
  <si>
    <t>1,735 kg</t>
  </si>
  <si>
    <t>370 litres</t>
  </si>
  <si>
    <t>41 litres</t>
  </si>
  <si>
    <t>Pirelli Cinturato P7 run-flat</t>
  </si>
  <si>
    <t>18" V Spoke Style 658 Alloy</t>
  </si>
  <si>
    <t>8.8" Navigation system Professional, iDrive Touch, HiFi system with 9 Speakers (205 watt)</t>
  </si>
  <si>
    <t>https://www.carbase.my/upload/6/45/410/exterior/s5-1472195980-7999-bmw-3-series.jpg;https://www.carbase.my/upload/6/45/410/exterior/s5-1472195980-9127-bmw-3-series.jpg;https://www.carbase.my/upload/6/45/410/exterior/s5-1472195979-5682-bmw-3-series.jpg;https://www.carbase.my/upload/6/45/410/exterior/s5-1472195979-4776-bmw-3-series.jpg;</t>
  </si>
  <si>
    <t>https://www.carbase.my/upload/6/45/410/interior/s5-1472196047-7974-bmw-3-series.jpg;https://www.carbase.my/upload/6/45/410/interior/s5-1472196035-6922-bmw-3-series.jpg;https://www.carbase.my/upload/6/45/410/interior/s5-1472196034-2491-bmw-3-series.jpg;https://www.carbase.my/upload/6/45/410/interior/s5-1472196034-3614-bmw-3-series.jpg;</t>
  </si>
  <si>
    <t>https://www.carbase.my/bmw/3-series/f30-lci/330e-sport-2017</t>
  </si>
  <si>
    <t>https://www.carbase.my/upload/6/45/410/exterior/s5-1491476665-4876-bmw-3-series.jpg;https://www.carbase.my/upload/6/45/410/exterior/s5-1491476735-6671-bmw-3-series.jpg;https://www.carbase.my/upload/6/45/410/exterior/s5-1491476739-2433-bmw-3-series.jpg;https://www.carbase.my/upload/6/45/410/exterior/s5-1491476741-2993-bmw-3-series.jpg;</t>
  </si>
  <si>
    <t>https://www.carbase.my/upload/6/45/410/interior/s5-1491476351-7826-bmw-3-series.jpg;https://www.carbase.my/upload/6/45/410/interior/s5-1491476423-4531-bmw-3-series.jpg;https://www.carbase.my/upload/6/45/410/interior/s5-1491476429-8747-bmw-3-series.jpg;https://www.carbase.my/upload/6/45/410/interior/s5-1491476438-4571-bmw-3-series.jpg;</t>
  </si>
  <si>
    <t>https://www.carbase.my/bmw/3-series/f30-lci/320i-m-sport-2015</t>
  </si>
  <si>
    <t>RM 258,800.00</t>
  </si>
  <si>
    <t>RM 7,041.90</t>
  </si>
  <si>
    <t>18" Star Spoke Style 400M Alloy</t>
  </si>
  <si>
    <t>M Sport Suspension - 10mm lower</t>
  </si>
  <si>
    <t>6.5" Navigation system Business, iDrive, HiFi system with 9 Speakers (205 watt)</t>
  </si>
  <si>
    <t>https://www.carbase.my/upload/6/45/410/exterior/s5-1450795131-3614-bmw-3-series.jpg;</t>
  </si>
  <si>
    <t>https://www.carbase.my/bmw/3-series/f30-lci/330e-m-sport-2017</t>
  </si>
  <si>
    <t>18" Double Spoke Style 401M Alloy</t>
  </si>
  <si>
    <t>M Sport Suspension (10 mm lower), Variable Sport Steering</t>
  </si>
  <si>
    <t>https://www.carbase.my/upload/6/45/410/exterior/s5-1486971006-8428-bmw-3-series.jpg;https://www.carbase.my/upload/6/45/410/exterior/s5-1486971056-8341-bmw-3-series.jpg;https://www.carbase.my/upload/6/45/410/exterior/s5-1486971064-5847-bmw-3-series.jpg;https://www.carbase.my/upload/6/45/410/exterior/s5-1486971048-1601-bmw-3-series.jpg;</t>
  </si>
  <si>
    <t>https://www.carbase.my/upload/6/45/410/interior/s5-1486971086-6635-bmw-3-series.jpg;https://www.carbase.my/upload/6/45/410/interior/s5-1486971092-2321-bmw-3-series.jpg;https://www.carbase.my/upload/6/45/410/interior/s5-1486971096-3318-bmw-3-series.jpg;https://www.carbase.my/upload/6/45/410/interior/s5-1486971100-3812-bmw-3-series.jpg;</t>
  </si>
  <si>
    <t>https://www.carbase.my/bmw/3-series/f30-lci/330e-m-sport-2018</t>
  </si>
  <si>
    <t>https://www.carbase.my/bmw/3-series/f30-lci/330e-m-sport-2019</t>
  </si>
  <si>
    <t>https://www.carbase.my/bmw/3-series/f30-lci/320d-m-sport-2015</t>
  </si>
  <si>
    <t>BMW 320d M Sport</t>
  </si>
  <si>
    <t>320d M Sport</t>
  </si>
  <si>
    <t>RM 268,800.00</t>
  </si>
  <si>
    <t>RM 7,301.90</t>
  </si>
  <si>
    <t>RM 377.50</t>
  </si>
  <si>
    <t>16-valve DOHC commonrail turbodiesel, variable geometry turbo</t>
  </si>
  <si>
    <t>1,995 cc</t>
  </si>
  <si>
    <t>190 hp at 4,000 rpm</t>
  </si>
  <si>
    <t>400 Nm at 1,750 rpm</t>
  </si>
  <si>
    <t>Diesel</t>
  </si>
  <si>
    <t>16.5:1</t>
  </si>
  <si>
    <t>4.0 L/100 km (NEDC)</t>
  </si>
  <si>
    <t>106 g/km</t>
  </si>
  <si>
    <t>1,525 kg</t>
  </si>
  <si>
    <t>https://www.carbase.my/upload/6/45/410/exterior/s5-1450795131-3614-bmw-3-series.jpg;https://www.carbase.my/upload/6/45/410/exterior/s5-1451290646-2676-bmw-3-series.jpg;https://www.carbase.my/upload/6/45/410/exterior/s5-1451290642-2386-bmw-3-series.jpg;https://www.carbase.my/upload/6/45/410/exterior/s5-1451290638-4863-bmw-3-series.jpg;</t>
  </si>
  <si>
    <t>https://www.carbase.my/upload/6/45/410/interior/s5-1451290899-9960-bmw-3-series.jpg;https://www.carbase.my/upload/6/45/410/interior/s5-1451290892-3047-bmw-3-series.jpg;https://www.carbase.my/upload/6/45/410/interior/s5-1451290885-1621-bmw-3-series.jpg;https://www.carbase.my/upload/6/45/410/interior/s5-1451290871-7200-bmw-3-series.jpg;</t>
  </si>
  <si>
    <t>https://www.carbase.my/bmw/3-series/f30-lci/330i-m-sport-2016</t>
  </si>
  <si>
    <t>RM 297,800.00</t>
  </si>
  <si>
    <t>RM 8,055.90</t>
  </si>
  <si>
    <t>16-valve DOHC with direct fuel injection, turbocharger, variable valve timing</t>
  </si>
  <si>
    <t>252 hp at 5,200 rpm</t>
  </si>
  <si>
    <t>350 Nm at 1,450 rpm</t>
  </si>
  <si>
    <t>143 g/km</t>
  </si>
  <si>
    <t>Adaptive M Sport Suspension, Variable Sport Steering</t>
  </si>
  <si>
    <t>Powered Rear Sun Shade</t>
  </si>
  <si>
    <t>https://www.carbase.my/upload/6/45/410/exterior/s5-1450795131-3614-bmw-3-series.jpg;https://www.carbase.my/upload/6/45/410/exterior/s5-1459308239-2671-bmw-3-series.jpg;https://www.carbase.my/upload/6/45/410/exterior/s5-1459308240-9595-bmw-3-series.jpg;https://www.carbase.my/upload/6/45/410/exterior/s5-1459308242-1056-bmw-3-series.jpg;</t>
  </si>
  <si>
    <t>https://www.carbase.my/upload/6/45/410/interior/s5-1459310997-4054-bmw-3-series.jpg;https://www.carbase.my/upload/6/45/410/interior/s5-1459311000-2994-bmw-3-series.jpg;https://www.carbase.my/upload/6/45/410/interior/s5-1459311002-1204-bmw-3-series.jpg;https://www.carbase.my/upload/6/45/410/interior/s5-1459311003-8508-bmw-3-series.jpg;</t>
  </si>
  <si>
    <t>https://www.carbase.my/bmw/3-series/f30-lci/330i-m-sport-2015</t>
  </si>
  <si>
    <t>RM 308,800.00</t>
  </si>
  <si>
    <t>RM 8,341.90</t>
  </si>
  <si>
    <t>https://www.carbase.my/upload/6/45/410/exterior/s5-1450795131-3614-bmw-3-series.jpg;https://www.carbase.my/upload/6/45/410/exterior/s5-1451290717-6474-bmw-3-series.jpg;https://www.carbase.my/upload/6/45/410/exterior/s5-1451290709-4809-bmw-3-series.jpg;https://www.carbase.my/upload/6/45/410/exterior/s5-1451290701-9397-bmw-3-series.jpg;</t>
  </si>
  <si>
    <t>https://www.carbase.my/upload/6/45/410/interior/s5-1451290888-3255-bmw-3-series.jpg;https://www.carbase.my/upload/6/45/410/interior/s5-1451290882-6472-bmw-3-series.jpg;https://www.carbase.my/upload/6/45/410/interior/s5-1451290878-1799-bmw-3-series.jpg;https://www.carbase.my/upload/6/45/410/interior/s5-1451290874-4883-bmw-3-series.jpg;</t>
  </si>
  <si>
    <t>https://www.carbase.my/bmw/3-series/f30/316i-2015</t>
  </si>
  <si>
    <t>BMW 316i</t>
  </si>
  <si>
    <t>F30</t>
  </si>
  <si>
    <t>316i</t>
  </si>
  <si>
    <t>Alpine White;Black Sapphire;Glacial Silver;Melbourne Red;Midnight Blue;Mineral Grey;</t>
  </si>
  <si>
    <t>#ffffff;#000000;#dedee1;#920112;#0c4853;#575b62;</t>
  </si>
  <si>
    <t>16-valve DOHC, direct fuel injection, twin-scroll turbo with variable valve timing</t>
  </si>
  <si>
    <t>1,598 cc</t>
  </si>
  <si>
    <t>136 hp at 4,350 rpm</t>
  </si>
  <si>
    <t>220 Nm at 1,350 rpm</t>
  </si>
  <si>
    <t>77 mm x 85.8 mm</t>
  </si>
  <si>
    <t>9.2 seconds</t>
  </si>
  <si>
    <t>137 g/km</t>
  </si>
  <si>
    <t>4,624 mm</t>
  </si>
  <si>
    <t>1,480 kg</t>
  </si>
  <si>
    <t>17" Star Spoke Style 393 Alloy</t>
  </si>
  <si>
    <t>BMW Professional Audio with MP3 compatible CD Drive, 6.5" monitor operated by iDrive, Bluetooth, USB + 6 Speakers</t>
  </si>
  <si>
    <t>https://www.carbase.my/upload/6/45/33/exterior/s5-1400771696-4700-bmw-3-series.jpg;https://www.carbase.my/upload/6/45/33/exterior/s5-1400771676-6357-bmw-3-series.jpg;https://www.carbase.my/upload/6/45/33/exterior/s5-1400771708-6145-bmw-3-series.jpg;https://www.carbase.my/upload/6/45/33/exterior/s5-1400771704-1568-bmw-3-series.jpg;</t>
  </si>
  <si>
    <t>https://www.carbase.my/bmw/3-series/f30/320i-sport-2015</t>
  </si>
  <si>
    <t>RM 240,800.00</t>
  </si>
  <si>
    <t>RM 6,573.90</t>
  </si>
  <si>
    <t>RM 378.50</t>
  </si>
  <si>
    <t>1,997 cc</t>
  </si>
  <si>
    <t>270 Nm at 1,250 rpm</t>
  </si>
  <si>
    <t>84 mm x 90.1 mm</t>
  </si>
  <si>
    <t>6.0 L/100 km</t>
  </si>
  <si>
    <t>1,495 kg</t>
  </si>
  <si>
    <t>17" Double Spoke Style 392 Alloy</t>
  </si>
  <si>
    <t>https://www.carbase.my/upload/6/45/33/exterior/s5-1399888089-2212-bmw-3-series.jpg;https://www.carbase.my/upload/6/45/33/exterior/s5-1399888090-1690-bmw-3-series.jpg;https://www.carbase.my/upload/6/45/33/exterior/s5-1399888089-3921-bmw-3-series.jpg;https://www.carbase.my/upload/6/45/33/exterior/s5-1399888088-2516-bmw-3-series.jpg;</t>
  </si>
  <si>
    <t>https://www.carbase.my/upload/6/45/33/interior/s5-1399888296-9248-bmw-3-series.jpg;https://www.carbase.my/upload/6/45/33/interior/s5-1399888296-9372-bmw-3-series.jpg;https://www.carbase.my/upload/6/45/33/interior/s5-1399888295-4671-bmw-3-series.jpg;https://www.carbase.my/upload/6/45/33/interior/s5-1399888294-8961-bmw-3-series.jpg;</t>
  </si>
  <si>
    <t>https://www.carbase.my/bmw/3-series/f30/320i-luxury-2015</t>
  </si>
  <si>
    <t>BMW 320i Luxury</t>
  </si>
  <si>
    <t>320i Luxury</t>
  </si>
  <si>
    <t>Inline 4 4</t>
  </si>
  <si>
    <t>17" Multi Spoke Style 414 Alloys</t>
  </si>
  <si>
    <t>https://www.carbase.my/bmw/3-series/f30/320i-sport-2014</t>
  </si>
  <si>
    <t>RM 241,800.00</t>
  </si>
  <si>
    <t>RM 6,599.90</t>
  </si>
  <si>
    <t>3-year/60,000 km BMW Service + Repair Inclusive, with option for an additional 2-year/40,000 km extension</t>
  </si>
  <si>
    <t>https://www.carbase.my/bmw/3-series/f30/320i-luxury-2014</t>
  </si>
  <si>
    <t>https://www.carbase.my/bmw/3-series/f30/320d-modern-2014</t>
  </si>
  <si>
    <t>BMW 320d Modern</t>
  </si>
  <si>
    <t>320d Modern</t>
  </si>
  <si>
    <t>Alpine White;Black Sapphire;Glacial Silver;Melbourne Red;Midnight BLue;Mineral Grey;</t>
  </si>
  <si>
    <t>16-valve DOHC, Commonrail turbodiesel with variable valve timing</t>
  </si>
  <si>
    <t>184 hp at 4,000 rpm</t>
  </si>
  <si>
    <t>380 Nm at 1,750 rpm</t>
  </si>
  <si>
    <t>4.5 L/100 km</t>
  </si>
  <si>
    <t>118 g/km</t>
  </si>
  <si>
    <t>57 litres</t>
  </si>
  <si>
    <t>17" V Spoke Style 413 Alloy</t>
  </si>
  <si>
    <t>https://www.carbase.my/bmw/3-series/f30/320i-sport-edition-2015</t>
  </si>
  <si>
    <t>BMW 320i Sport Edition</t>
  </si>
  <si>
    <t>320i Sport Edition</t>
  </si>
  <si>
    <t>RM 257,800.00</t>
  </si>
  <si>
    <t>RM 7,015.90</t>
  </si>
  <si>
    <t>18" Double Spoke Style 397 Alloy</t>
  </si>
  <si>
    <t>BMW 205W HiFi Audio with MP3 compatible CD Drive, 6.5" monitor operated by iDrive, Bluetooth, USB + 9 Speakers</t>
  </si>
  <si>
    <t>https://www.carbase.my/upload/6/45/33/exterior/s5-1415600805-2476-bmw-3-series.jpg;https://www.carbase.my/upload/6/45/33/exterior/s5-1415600803-5325-bmw-3-series.jpg;https://www.carbase.my/upload/6/45/33/exterior/s5-1415600812-5798-bmw-3-series.jpg;https://www.carbase.my/upload/6/45/33/exterior/s5-1415600810-3404-bmw-3-series.jpg;</t>
  </si>
  <si>
    <t>https://www.carbase.my/upload/6/45/33/interior/s5-1415600837-9075-bmw-3-series.jpg;https://www.carbase.my/upload/6/45/33/interior/s5-1415600835-2886-bmw-3-series.jpg;https://www.carbase.my/upload/6/45/33/interior/s5-1415600833-2666-bmw-3-series.jpg;https://www.carbase.my/upload/6/45/33/interior/s5-1415600831-3505-bmw-3-series.jpg;</t>
  </si>
  <si>
    <t>https://www.carbase.my/bmw/3-series/f30/320i-sport-edition-2014</t>
  </si>
  <si>
    <t>https://www.carbase.my/bmw/3-series/f30/320d-m-sport-2014</t>
  </si>
  <si>
    <t>https://www.carbase.my/upload/6/45/33/exterior/s5-1399650999-8300-bmw-3-series.jpg;</t>
  </si>
  <si>
    <t>https://www.carbase.my/bmw/3-series/f30/328i-luxury-2014</t>
  </si>
  <si>
    <t>BMW 328i Luxury</t>
  </si>
  <si>
    <t>328i Luxury</t>
  </si>
  <si>
    <t>RM 293,800.00</t>
  </si>
  <si>
    <t>RM 7,951.90</t>
  </si>
  <si>
    <t>350 Nm at 1,250 rpm</t>
  </si>
  <si>
    <t>6.3 L/100 km</t>
  </si>
  <si>
    <t>17" Multi Spoke Style 416 Alloy</t>
  </si>
  <si>
    <t>Navigation System with BMW Professional Audio with DVD Drive, Hard Disk storage, MP3 decoder, 8.8" monitor operated by iDrive, Bluetooth, USB + 9 Speaker HiFi System</t>
  </si>
  <si>
    <t>https://www.carbase.my/bmw/3-series/f30/328i-m-sport-2015</t>
  </si>
  <si>
    <t>BMW 328i M Sport</t>
  </si>
  <si>
    <t>328i M Sport</t>
  </si>
  <si>
    <t>Adaptive M Sport suspension - Variable Damper Control, 10mm lower</t>
  </si>
  <si>
    <t>https://www.carbase.my/bmw/3-series/f30/328i-m-sport-2014</t>
  </si>
  <si>
    <t>https://www.carbase.my/bmw/3-series/f30/activehybrid-3-luxury-line-2014</t>
  </si>
  <si>
    <t>BMW ActiveHybrid 3 Luxury</t>
  </si>
  <si>
    <t>ActiveHybrid 3 Luxury</t>
  </si>
  <si>
    <t>RM 398,800.00</t>
  </si>
  <si>
    <t>RM 10,715.40</t>
  </si>
  <si>
    <t>Alpine White;Black Sapphire;Glacial Silver;Havanna;Imperial Blue Brilliant Effect;Liquid Blue;Melbourne Red;Sparkling Bronze;</t>
  </si>
  <si>
    <t>#ffffff;#000000;#dedee1;#4f463f;#282f42;#b1c3d6;#920112;#847d71;</t>
  </si>
  <si>
    <t>24-valve DOHC, direct fuel injection, twin-scroll turbo, variable valve timing with electric hybrid module</t>
  </si>
  <si>
    <t>340 hp at 5,800 rpm</t>
  </si>
  <si>
    <t>450 Nm at 1,200 rpm</t>
  </si>
  <si>
    <t>55 hp</t>
  </si>
  <si>
    <t>210 Nm</t>
  </si>
  <si>
    <t>4 km</t>
  </si>
  <si>
    <t>Lithium-Ion</t>
  </si>
  <si>
    <t>1.0 kWh</t>
  </si>
  <si>
    <t>18" Streaming Style 419 Alloys</t>
  </si>
  <si>
    <t>Navigation System with BMW Professional Audio with DVD Drive, Hard Disk storage, MP3 decoder, 8.8" monitor operated by iDrive, Bluetooth, USB + 16 Speaker Harman Kardon Surround sound system with digital amplifier</t>
  </si>
  <si>
    <t>https://www.carbase.my/upload/6/45/33/exterior/s5-1399430696-5349-bmw-3-series.jpg;https://www.carbase.my/upload/6/45/33/exterior/s5-1399370090-1188-bmw-3-series.jpg;https://www.carbase.my/upload/6/45/33/exterior/s5-1399430694-1886-bmw-3-series.jpg;https://www.carbase.my/upload/6/45/33/exterior/s5-1399430693-5210-bmw-3-series.jpg;</t>
  </si>
  <si>
    <t>https://www.carbase.my/bmw/3-series/f30/335i-sport-line-2014</t>
  </si>
  <si>
    <t>BMW 335i Sport</t>
  </si>
  <si>
    <t>335i Sport</t>
  </si>
  <si>
    <t>RM 488,800.00</t>
  </si>
  <si>
    <t>RM 13,055.40</t>
  </si>
  <si>
    <t>306 hp at 5,800 rpm</t>
  </si>
  <si>
    <t>400 Nm at 1,200 rpm</t>
  </si>
  <si>
    <t>5.2 seconds</t>
  </si>
  <si>
    <t>7.2 L/100 km</t>
  </si>
  <si>
    <t>169 g/km</t>
  </si>
  <si>
    <t>18" Double Spoke Style 397 Alloys</t>
  </si>
  <si>
    <t>https://www.carbase.my/bmw/3-series/f30/335i-luxury-line-2014</t>
  </si>
  <si>
    <t>BMW 335i Luxury</t>
  </si>
  <si>
    <t>335i Luxury</t>
  </si>
  <si>
    <t>18" Multi Spoke Style 416 Alloy</t>
  </si>
  <si>
    <t>https://www.carbase.my/upload/6/45/33/exterior/s5-1400754682-5466-bmw-3-series.jpg;https://www.carbase.my/upload/6/45/33/exterior/s5-1400754695-5931-bmw-3-series.jpg;https://www.carbase.my/upload/6/45/33/exterior/s5-1400754693-6191-bmw-3-series.jpg;https://www.carbase.my/upload/6/45/33/exterior/s5-1400754689-9937-bmw-3-series.jpg;</t>
  </si>
  <si>
    <t>https://www.carbase.my/upload/6/45/33/interior/s5-1400754844-2698-bmw-3-series.jpg;</t>
  </si>
  <si>
    <t>https://www.carbase.my/bmw/3-series-m/g20-lci/m340i-xdrive-2023</t>
  </si>
  <si>
    <t>BMW M340i xDrive</t>
  </si>
  <si>
    <t>3 Series M</t>
  </si>
  <si>
    <t>M340i xDrive</t>
  </si>
  <si>
    <t>RM 371,600.00</t>
  </si>
  <si>
    <t>RM 10,008.20</t>
  </si>
  <si>
    <t>RM 2,125.00</t>
  </si>
  <si>
    <t>32-valve DOHC, Turbocharged with Direct Injection and Variable Valve Timing and Lift</t>
  </si>
  <si>
    <t>2,998 cc</t>
  </si>
  <si>
    <t>387 hp at 5,800 rpm</t>
  </si>
  <si>
    <t>500 Nm at 1,900 rpm</t>
  </si>
  <si>
    <t xml:space="preserve">Steptronic Sport </t>
  </si>
  <si>
    <t>4.4 seconds</t>
  </si>
  <si>
    <t>7.7 L/100 km (WLTP)</t>
  </si>
  <si>
    <t>177 g/km</t>
  </si>
  <si>
    <t>225/40R19</t>
  </si>
  <si>
    <t>Goodyear Eagle F1 Run-flat</t>
  </si>
  <si>
    <t>19" M Double-spoke style 791 M Bicolour</t>
  </si>
  <si>
    <t>Adaptive M Suspension, Variable Sport Steering, M Sport Differential</t>
  </si>
  <si>
    <t>14.9" BMW Curved Display Live Cockpit Professional, 16-Speaker Harman Kardon Sound System</t>
  </si>
  <si>
    <t>https://www.carbase.my/upload/6/339/792/exterior/s5-1680014322-9610-bmw-3-series-m.jpg;https://www.carbase.my/upload/6/339/792/exterior/s5-1680014339-3703-bmw-3-series-m.jpg;https://www.carbase.my/upload/6/339/792/exterior/s5-1680014323-3395-bmw-3-series-m.jpg;https://www.carbase.my/upload/6/339/792/exterior/s5-1680014324-7073-bmw-3-series-m.jpg;</t>
  </si>
  <si>
    <t>https://www.carbase.my/upload/6/339/792/interior/s5-1680014368-2508-bmw-3-series-m.jpg;https://www.carbase.my/upload/6/339/792/interior/s5-1680014370-2034-bmw-3-series-m.jpg;https://www.carbase.my/upload/6/339/792/interior/s5-1680014371-6415-bmw-3-series-m.jpg;https://www.carbase.my/upload/6/339/792/interior/s5-1680014372-5073-bmw-3-series-m.jpg;</t>
  </si>
  <si>
    <t>https://www.carbase.my/bmw/3-series-m/g20-lci/m340i-xdrive-m-sport-pro-2023</t>
  </si>
  <si>
    <t>BMW M340i xDrive M Sport Pro</t>
  </si>
  <si>
    <t>M340i xDrive M Sport Pro</t>
  </si>
  <si>
    <t>RM 376,600.00</t>
  </si>
  <si>
    <t>RM 10,138.20</t>
  </si>
  <si>
    <t>Alpine White;Black Sapphire;M Brooklyn Grey;M Portimau Blue;</t>
  </si>
  <si>
    <t>Note: Grille in black, windowline in black, M Sport brake callipers in red, Lights in shadowline</t>
  </si>
  <si>
    <t>#ffffff;#000000;#aaa9a9;#1c45ad;</t>
  </si>
  <si>
    <t>Normal Black;|;Full Leather Black Vernasca Leather;Normal Black;|;Full Leather Tacora Red Vernasca Leather;</t>
  </si>
  <si>
    <t>Note: Aluminium Rhombicle Anthracite M Interior Trim, M Sport Seats, M Seatbelts</t>
  </si>
  <si>
    <t>XF</t>
  </si>
  <si>
    <t>19" M Double-spoke style 792 M Bicolour Jet Black</t>
  </si>
  <si>
    <t>https://www.carbase.my/bmw/3-series-m/g20/m340i-xdrive-2022</t>
  </si>
  <si>
    <t>RM 363,680.00</t>
  </si>
  <si>
    <t>RM 366,137.00</t>
  </si>
  <si>
    <t>RM 324,680.00</t>
  </si>
  <si>
    <t>RM 9,802.28</t>
  </si>
  <si>
    <t>Note: M Sport Exterior Package, Cerium Grey Grille, Air Curtain and Door Mirrors, Gloss Black Window Trim, Trapezoidal Exhaust Pipes</t>
  </si>
  <si>
    <t>Note: M Sport Steering Wheel, Sports Seats, Alloy Pedals, Aluminium Trim with Tetragonal Pattern, M Tricolour Seat Belts, Black Headlining</t>
  </si>
  <si>
    <t>382 hp at 5,800 rpm</t>
  </si>
  <si>
    <t>500 Nm at 1,850 rpm</t>
  </si>
  <si>
    <t>19" Double Spoke Style 792 M Two-tone Alloy</t>
  </si>
  <si>
    <t>Adaptive M Suspension, M Sport Differential, Variable Sport Steering</t>
  </si>
  <si>
    <t>Adaptive LED Projector with Laser High Beam and High Beam Assist</t>
  </si>
  <si>
    <t>BMW Navigation System Professional with 10.25" Touchscreen, iDrive Touch Controller, Voice Control and 12-speaker Harman Kardon Sound System (360W)</t>
  </si>
  <si>
    <t>https://www.carbase.my/upload/6/339/678/exterior/s5-1603336665-5598-bmw-3-series-m.jpg;https://www.carbase.my/upload/6/339/678/exterior/s5-1616757874-9293-bmw-3-series-m.jpg;https://www.carbase.my/upload/6/339/678/exterior/s5-1616757873-6603-bmw-3-series-m.jpg;https://www.carbase.my/upload/6/339/678/exterior/s5-1616757872-6636-bmw-3-series-m.jpg;</t>
  </si>
  <si>
    <t>https://www.carbase.my/upload/6/339/678/interior/s5-1616757960-2165-bmw-3-series-m.jpg;https://www.carbase.my/upload/6/339/678/interior/s5-1616757959-8248-bmw-3-series-m.jpg;https://www.carbase.my/upload/6/339/678/interior/s5-1616757958-5636-bmw-3-series-m.jpg;https://www.carbase.my/upload/6/339/678/interior/s5-1616757958-6250-bmw-3-series-m.jpg;</t>
  </si>
  <si>
    <t>https://www.carbase.my/bmw/3-series-m/g20/m340i-xdrive-2020</t>
  </si>
  <si>
    <t>RM 402,354.13</t>
  </si>
  <si>
    <t>RM 10,807.81</t>
  </si>
  <si>
    <t>Note: M Sport Exterior Package, Cerium Grey Grille, Air Curtain and Door Mirrors, Shadow Line Trim, Trapezoidal Exhaust Pipes</t>
  </si>
  <si>
    <t xml:space="preserve">Note: M Sport Interior Package, Aluminium Tetragon Trim, Seat Belts with M Stripes, Anthracite Headliner </t>
  </si>
  <si>
    <t>BMW Navigation System Professional with 10.25" Touchscreen, iDrive Touch Controller, Voice Control and 12-speaker 360W Harman Kardon Sound System</t>
  </si>
  <si>
    <t>https://www.carbase.my/bmw/m3/g80/m3-competition-2022</t>
  </si>
  <si>
    <t>BMW M3 Competition</t>
  </si>
  <si>
    <t>M3</t>
  </si>
  <si>
    <t>G80</t>
  </si>
  <si>
    <t>M3 Competition</t>
  </si>
  <si>
    <t>RM 690,860.00</t>
  </si>
  <si>
    <t>RM 693,324.50</t>
  </si>
  <si>
    <t>RM 390,860.00</t>
  </si>
  <si>
    <t>RM 18,308.96</t>
  </si>
  <si>
    <t>Alpine White;Black Sapphire;Brooklyn Grey;Isle of Man Green;Portimao Blue;Sao Paulo Yellow;Toronto Red;</t>
  </si>
  <si>
    <t>Note: 4 Series Headlights, Frameless Kidney Grille, M-specific Aerodynamic Package, Carbon Fibre Roof, Quad Tailpipes, Gloss Black Mirror Caps and Rear Spoiler</t>
  </si>
  <si>
    <t>#ffffff;#111111;#98aeaf;#1d633b;#3845c1;#dde52e;#e04300;</t>
  </si>
  <si>
    <t>Normal Black ;|;Full Leather Black Merino;</t>
  </si>
  <si>
    <t>Note: M Steering Wheel with M1 and M2 Buttons, Alloy Pedals, M Sport Seats with Illuminated Badging, Gloss Black Trim, M-badged Side Sill Scuff Plates, Anthracite Headlining</t>
  </si>
  <si>
    <t>24-valve DOHC with Twin Turbochargers, Direct Injection and Variable Valve Timing and Lift</t>
  </si>
  <si>
    <t>503 hp at 6,250 rpm</t>
  </si>
  <si>
    <t>650 Nm at 2,750 rpm</t>
  </si>
  <si>
    <t>8-speed M Steptronic Transmission with Drivelogic</t>
  </si>
  <si>
    <t>9.6 L/100 km</t>
  </si>
  <si>
    <t>221 g/km</t>
  </si>
  <si>
    <t>4,794 mm</t>
  </si>
  <si>
    <t>1,903 mm</t>
  </si>
  <si>
    <t>1,433 mm</t>
  </si>
  <si>
    <t>2,857 mm</t>
  </si>
  <si>
    <t>1,805 kg</t>
  </si>
  <si>
    <t>Michelin Pilot Super Sport Run-flat</t>
  </si>
  <si>
    <t>19" Double-spoke Style 826 M Two-tone Forged Alloy</t>
  </si>
  <si>
    <t>20" Double-spoke Style 826 M Two-tone Forged Alloy</t>
  </si>
  <si>
    <t>Adaptive M Suspension, Active M Differential</t>
  </si>
  <si>
    <t>Adaptive LED Projector with Automatic High Beam</t>
  </si>
  <si>
    <t>BMW Live Cockpit Professional with 10.25" Touchscreen, iDrive Controller and 10-speaker, 205W BMW HiFi Sound System</t>
  </si>
  <si>
    <t>1 Front, 1 Boot, 2 Front USB-C, 2 Rear USB-C</t>
  </si>
  <si>
    <t>https://www.carbase.my/bmw/m3/g80/m3-competition-m-xdrive-2022</t>
  </si>
  <si>
    <t>BMW M3 Competition M xDrive</t>
  </si>
  <si>
    <t>M3 Competition M xDrive</t>
  </si>
  <si>
    <t>RM 797,860.00</t>
  </si>
  <si>
    <t>RM 800,324.50</t>
  </si>
  <si>
    <t>RM 452,860.00</t>
  </si>
  <si>
    <t>RM 21,090.96</t>
  </si>
  <si>
    <t>Note: 4 Series Headlights, Frameless Kidney Grille, M-specific Aerodynamic Package, Quad Tailpipes, Gloss Black Mirror Caps and Rear Spoiler</t>
  </si>
  <si>
    <t>Normal Black;|;Full Leather Yas Marina Blue Merino;Normal Black;|;Full Leather Silverstone Merino;Normal Black;|;Full Leather Kyalami Orange Merino;</t>
  </si>
  <si>
    <t>Note: M Steering Wheel with M1 and M2 Buttons, Alloy Pedals, M Sport Seats with Illuminated Badging, Piano Black Trim, M Tricolour Seat Belts, M-badged Side Sill Scuff Plates, Anthracite Headlining</t>
  </si>
  <si>
    <t>3.5 seconds</t>
  </si>
  <si>
    <t>10.1 L/100 km (NEDC)</t>
  </si>
  <si>
    <t>230 g/km</t>
  </si>
  <si>
    <t>Adaptive M Suspension, Active M Differential, 4WD, 4WD Sport and 2WD Modes</t>
  </si>
  <si>
    <t>Attentiveness Assistant, Rear Cross Traffic Alert, Rear Collision Prevention, Active Protection</t>
  </si>
  <si>
    <t>Laser Projectors with Auto High Beam</t>
  </si>
  <si>
    <t>BMW Live Cockpit Professional with 10.25" Touchscreen, iDrive Controller, Voice Control, Wireless Apple CarPlay, Wireless Android Auto and 12-speaker 360W Harman Kardon Sound System</t>
  </si>
  <si>
    <t xml:space="preserve"> Qi Wireless Charger, BMW ConnectedDrive, Concierge Service</t>
  </si>
  <si>
    <t>https://www.carbase.my/upload/6/339/684/exterior/s5-1617188070-3406-bmw-m3.jpg;</t>
  </si>
  <si>
    <t>https://www.carbase.my/bmw/m3/g80/m3-competition-2021</t>
  </si>
  <si>
    <t>RM 639,664.13</t>
  </si>
  <si>
    <t>RM 16,977.87</t>
  </si>
  <si>
    <t>LED Projector with Auto High Beam</t>
  </si>
  <si>
    <t>https://www.carbase.my/bmw/m3/g80/m3-competition-with-innovation-package-2021</t>
  </si>
  <si>
    <t>BMW M3 Competition with Innovation Package</t>
  </si>
  <si>
    <t>M3 Competition with Innovation Package</t>
  </si>
  <si>
    <t>RM 719,084.13</t>
  </si>
  <si>
    <t>RM 19,042.79</t>
  </si>
  <si>
    <t>Normal Black ;|;Full Leather Black Merino;Normal Black;|;Full Leather Yas Marina Blue Merino;Normal Black;|;Full Leather Silverstone Merino;Normal Black;|;Full Leather Kyalami Orange Merino;</t>
  </si>
  <si>
    <t>Note: M Steering Wheel with M1 and M2 Buttons, Alloy Pedals, M Sport Seats with Illuminated Badging, M-badged Side Sill Scuff Plates, Anthracite Headlining, Carbon Fibre Trim, Galvanic Controls, Seat Belts with M Stripes</t>
  </si>
  <si>
    <t>9.6 L/100 km (NEDC)</t>
  </si>
  <si>
    <t>BMW Live Cockpit Professional with 10.25" Touchscreen, iDrive Controller, Voice Control and 12-speaker 360W Harman Kardon Sound System</t>
  </si>
  <si>
    <t>https://www.carbase.my/bmw/m3/g80/m3-competition-with-innovation-package-2022</t>
  </si>
  <si>
    <t>RM 731,724.14</t>
  </si>
  <si>
    <t>RM 733,688.64</t>
  </si>
  <si>
    <t>RM 456,860.00</t>
  </si>
  <si>
    <t>RM 19,371.43</t>
  </si>
  <si>
    <t>https://www.carbase.my/bmw/m3/f80/m3-dct-2014</t>
  </si>
  <si>
    <t>BMW M3 DCT</t>
  </si>
  <si>
    <t>F80</t>
  </si>
  <si>
    <t>M3 DCT</t>
  </si>
  <si>
    <t>RM 738,800.00</t>
  </si>
  <si>
    <t>RM 19,555.40</t>
  </si>
  <si>
    <t>431 hp at 5,500 rpm</t>
  </si>
  <si>
    <t>550 Nm at 1,850 rpm</t>
  </si>
  <si>
    <t>8.3 L/100 km</t>
  </si>
  <si>
    <t>194 g/km</t>
  </si>
  <si>
    <t>4,671 mm</t>
  </si>
  <si>
    <t>1,877 mm</t>
  </si>
  <si>
    <t>1,430 mm</t>
  </si>
  <si>
    <t>2,812 mm</t>
  </si>
  <si>
    <t>1,635 kg</t>
  </si>
  <si>
    <t>19" Double-spoke style 437M Alloy</t>
  </si>
  <si>
    <t>View Full Report &amp;nbsp;(F30 BMW 3 Series)</t>
  </si>
  <si>
    <t>5 Three-Point</t>
  </si>
  <si>
    <t>Navigation System with BMW Professional Audio with DVD Drive, Hard Disk storage, MP3 decoder, 8.8" monitor operated by iDrive Touch, Bluetooth, USB + 16 Speaker Harman Kardon Surround sound system with digital amplifier</t>
  </si>
  <si>
    <t>https://www.carbase.my/bmw/m3/f80/m3-dct-2017</t>
  </si>
  <si>
    <t>RM 730,800.00</t>
  </si>
  <si>
    <t>RM 19,347.40</t>
  </si>
  <si>
    <t>1,825 mm</t>
  </si>
  <si>
    <t>1 Front, 2 Rear</t>
  </si>
  <si>
    <t>515 litres</t>
  </si>
  <si>
    <t>Thailand</t>
  </si>
  <si>
    <t>RM 219,800.00</t>
  </si>
  <si>
    <t>7.8 L/100 km</t>
  </si>
  <si>
    <t>270 Nm</t>
  </si>
  <si>
    <t>Borgward</t>
  </si>
  <si>
    <t>Halogen Projector</t>
  </si>
  <si>
    <t>BYD</t>
  </si>
  <si>
    <t>Chery</t>
  </si>
  <si>
    <t>2 (Driver and Passenger)</t>
  </si>
  <si>
    <t>Chevrolet</t>
  </si>
  <si>
    <t>10.4:1</t>
  </si>
  <si>
    <t>Radio CD/MP3 Player with 6 Speakers</t>
  </si>
  <si>
    <t>215/60R16</t>
  </si>
  <si>
    <t>3 years / 100,000 km * whichever comes first</t>
  </si>
  <si>
    <t>Citroen</t>
  </si>
  <si>
    <t>16-valve DOHC, naturally-aspirated with variable valve timing</t>
  </si>
  <si>
    <t>9.7 seconds</t>
  </si>
  <si>
    <t>Ford</t>
  </si>
  <si>
    <t>Normal Black;|;Cloth Black;</t>
  </si>
  <si>
    <t>Full-size 16" Steel</t>
  </si>
  <si>
    <t>2 (Driver and Passenger )</t>
  </si>
  <si>
    <t>Xenon Projector</t>
  </si>
  <si>
    <t>7 (Driver and Passenger, Front Side, Driver's Knee, Front and Rear Curtain)</t>
  </si>
  <si>
    <t>Full-size 17" Alloy</t>
  </si>
  <si>
    <t>Foot-operated</t>
  </si>
  <si>
    <t>421 litres</t>
  </si>
  <si>
    <t>4,850 mm</t>
  </si>
  <si>
    <t>GAC</t>
  </si>
  <si>
    <t>16-valve DOHC, Naturally Aspirated with Dual Variable Valve Timing</t>
  </si>
  <si>
    <t>Great Wall</t>
  </si>
  <si>
    <t>Haval</t>
  </si>
  <si>
    <t>Honda</t>
  </si>
  <si>
    <t>1 Front, 1 Front USB, 2 Rear USB</t>
  </si>
  <si>
    <t>eCVT Automatic</t>
  </si>
  <si>
    <t>2 km</t>
  </si>
  <si>
    <t>10.8 seconds</t>
  </si>
  <si>
    <t>RM 148,600.00</t>
  </si>
  <si>
    <t>1,445 kg</t>
  </si>
  <si>
    <t>Power Adjustable Front Seats with Driver's Side Memory, Passenger Side Shoulder Switch</t>
  </si>
  <si>
    <t>2,775 mm</t>
  </si>
  <si>
    <t>Powered rear sun shade, manual rear door window sun shades</t>
  </si>
  <si>
    <t>187 km/h</t>
  </si>
  <si>
    <t>Full-size 18" Alloy</t>
  </si>
  <si>
    <t>Emergency Stop Signal (ESS)</t>
  </si>
  <si>
    <t xml:space="preserve">16" Alloy </t>
  </si>
  <si>
    <t>RM 169,900.00</t>
  </si>
  <si>
    <t>Hyundai</t>
  </si>
  <si>
    <t xml:space="preserve">17" Alloy </t>
  </si>
  <si>
    <t xml:space="preserve">Full Size </t>
  </si>
  <si>
    <t>RM 196,888.00</t>
  </si>
  <si>
    <t>1,445 mm</t>
  </si>
  <si>
    <t>1.6 kWh</t>
  </si>
  <si>
    <t>Full Size 17" Alloy</t>
  </si>
  <si>
    <t>1,470 mm</t>
  </si>
  <si>
    <t>Infiniti</t>
  </si>
  <si>
    <t>Isuzu</t>
  </si>
  <si>
    <t>4,825 mm</t>
  </si>
  <si>
    <t>Jaguar</t>
  </si>
  <si>
    <t>Jeep</t>
  </si>
  <si>
    <t>JMC</t>
  </si>
  <si>
    <t>Kia</t>
  </si>
  <si>
    <t>View Full Report &amp;nbsp;(With AEB)</t>
  </si>
  <si>
    <t>Land Rover</t>
  </si>
  <si>
    <t>8-way Power Adjustable</t>
  </si>
  <si>
    <t>Lexus</t>
  </si>
  <si>
    <t>RM 867.00</t>
  </si>
  <si>
    <t>2,487 cc</t>
  </si>
  <si>
    <t>87.5 mm x 103.4 mm</t>
  </si>
  <si>
    <t>Bridgestone Turanza T005A</t>
  </si>
  <si>
    <t>RM 874.00</t>
  </si>
  <si>
    <t>2,494 cc</t>
  </si>
  <si>
    <t>181 hp at 6,000 rpm</t>
  </si>
  <si>
    <t>235 Nm at 4,100 rpm</t>
  </si>
  <si>
    <t>90 mm x 98 mm</t>
  </si>
  <si>
    <t xml:space="preserve">Note: Dual exhaust pipes </t>
  </si>
  <si>
    <t>158 hp at 5,700 rpm</t>
  </si>
  <si>
    <t>213 Nm at 4,500 rpm</t>
  </si>
  <si>
    <t>E-CVT</t>
  </si>
  <si>
    <t>Toyota</t>
  </si>
  <si>
    <t>8-year warranty on hybrid battery</t>
  </si>
  <si>
    <t>1,840 mm</t>
  </si>
  <si>
    <t>Nickel Metal-Hydride</t>
  </si>
  <si>
    <t>Lotus</t>
  </si>
  <si>
    <t>Maserati</t>
  </si>
  <si>
    <t>Maxus</t>
  </si>
  <si>
    <t>Mazda</t>
  </si>
  <si>
    <t>Mercedes-Benz</t>
  </si>
  <si>
    <t>1,550 kg</t>
  </si>
  <si>
    <t>MINI</t>
  </si>
  <si>
    <t>Mitsubishi</t>
  </si>
  <si>
    <t>148 hp at 6,000 rpm</t>
  </si>
  <si>
    <t>Neta</t>
  </si>
  <si>
    <t>Nissan</t>
  </si>
  <si>
    <t>4,885 mm</t>
  </si>
  <si>
    <t>2,825 mm</t>
  </si>
  <si>
    <t>Perodua</t>
  </si>
  <si>
    <t>12.5 seconds</t>
  </si>
  <si>
    <t>Peugeot</t>
  </si>
  <si>
    <t>Normal Black;|;Combination Leather Black Combination Leather;</t>
  </si>
  <si>
    <t>Porsche</t>
  </si>
  <si>
    <t>Proton</t>
  </si>
  <si>
    <t>18" 2-tone Alloy</t>
  </si>
  <si>
    <t>Renault</t>
  </si>
  <si>
    <t>5.2 L/100 km (NEDC)</t>
  </si>
  <si>
    <t>smart</t>
  </si>
  <si>
    <t>Subaru</t>
  </si>
  <si>
    <t>Suzuki</t>
  </si>
  <si>
    <t>Tesla</t>
  </si>
  <si>
    <t>Full-size 16" Alloy</t>
  </si>
  <si>
    <t>RM 120,000.00</t>
  </si>
  <si>
    <t>RM 123,000.00</t>
  </si>
  <si>
    <t>2.0G</t>
  </si>
  <si>
    <t>https://www.carbase.my/toyota/camry/xv70-facelift/2.5v-2023</t>
  </si>
  <si>
    <t>Toyota Camry 2.5V (2023)</t>
  </si>
  <si>
    <t>Camry</t>
  </si>
  <si>
    <t>XV70 Facelift</t>
  </si>
  <si>
    <t>2.5V</t>
  </si>
  <si>
    <t>RM 6,061.40</t>
  </si>
  <si>
    <t>Burning Black Crystal Shine Glass Flake;Graphite Metallic;Platinum White Pearl Mica;Red Mica;Silver Metallic;</t>
  </si>
  <si>
    <t>Note: Grey Bumper Trim, Chrome Window Trim, Door Mirror Strips and Door Handles</t>
  </si>
  <si>
    <t>#221826;#4c4c4c;#ffffff;#a30000;#bababa;</t>
  </si>
  <si>
    <t>Note: Brown Stitching and Seat Stripe</t>
  </si>
  <si>
    <t>16-valve DOHC, Naturally Aspirated with Direct Injection and Dual Variable Valve Timing</t>
  </si>
  <si>
    <t>206 hp at 6,600 rpm</t>
  </si>
  <si>
    <t>253 Nm at 5,000 rpm</t>
  </si>
  <si>
    <t>Direct Shift 8-speed Automatic</t>
  </si>
  <si>
    <t>493 litres</t>
  </si>
  <si>
    <t>Rear Cross Traffic Auto Brake, Intelligent Clearance Sonar</t>
  </si>
  <si>
    <t>Power Adjustable Front Seats with Driver's Side Memory, Passenger Side Shoulder Switch and Collapsible Passenger Side Headrest</t>
  </si>
  <si>
    <t>Power Reclinable Outer Rear Seats with Load-through Feature</t>
  </si>
  <si>
    <t>Manual Rear Door Window Shades, Powered Rear Windscreen Shade</t>
  </si>
  <si>
    <t>9" Touchscreen Display Audio Infotainment System with Apple CarPlay, Android Auto, Rear Seat Audio Controls and 9-speaker JBL Sound System</t>
  </si>
  <si>
    <t xml:space="preserve"> Qi Wireless Charging, Front Dash Cam, Solar and Security Tint</t>
  </si>
  <si>
    <t>https://www.carbase.my/upload/63/48/748/exterior/s5-1685504038-9947-toyota-camry.jpg;https://www.carbase.my/upload/63/48/748/exterior/s5-1685504025-2605-toyota-camry.jpg;https://www.carbase.my/upload/63/48/748/exterior/s5-1685504025-8997-toyota-camry.jpg;https://www.carbase.my/upload/63/48/748/exterior/s5-1685504025-9086-toyota-camry.jpg;</t>
  </si>
  <si>
    <t>https://www.carbase.my/upload/63/48/748/interior/s5-1685504049-8773-toyota-camry.jpg;https://www.carbase.my/upload/63/48/748/interior/s5-1685504047-6993-toyota-camry.jpg;https://www.carbase.my/upload/63/48/748/interior/s5-1685504047-4939-toyota-camry.jpg;https://www.carbase.my/upload/63/48/748/interior/s5-1685504047-9948-toyota-camry.jpg;</t>
  </si>
  <si>
    <t>https://www.carbase.my/toyota/camry/xv70-facelift/2.5v-2022</t>
  </si>
  <si>
    <t>Toyota Camry 2.5V (2022)</t>
  </si>
  <si>
    <t>RM 199,109.50</t>
  </si>
  <si>
    <t>RM 201,270.00</t>
  </si>
  <si>
    <t>RM 201,320.00</t>
  </si>
  <si>
    <t>RM 124,335.30</t>
  </si>
  <si>
    <t>RM 5,523.45</t>
  </si>
  <si>
    <t>https://www.carbase.my/upload/63/48/748/exterior/s5-1645007102-9011-toyota-camry.jpg;https://www.carbase.my/upload/63/48/748/exterior/s5-1645007099-8008-toyota-camry.jpg;https://www.carbase.my/upload/63/48/748/exterior/s5-1645007096-5674-toyota-camry.jpg;https://www.carbase.my/upload/63/48/748/exterior/s5-1645007091-5597-toyota-camry.jpg;</t>
  </si>
  <si>
    <t>https://www.carbase.my/upload/63/48/748/interior/s5-1667304648-1931-toyota-camry.jpg;https://www.carbase.my/upload/63/48/748/interior/s5-1667304618-3627-toyota-camry.jpg;https://www.carbase.my/upload/63/48/748/interior/s5-1667304617-6639-toyota-camry.jpg;https://www.carbase.my/upload/63/48/748/interior/s5-1667304614-3269-toyota-camry.jpg;</t>
  </si>
  <si>
    <t>https://www.carbase.my/toyota/camry/xv70/2.5v-2019</t>
  </si>
  <si>
    <t>Toyota Camry 2.5V (2019)</t>
  </si>
  <si>
    <t>XV70</t>
  </si>
  <si>
    <t>RM 192,057.00</t>
  </si>
  <si>
    <t>RM 121,333.50</t>
  </si>
  <si>
    <t>RM 5,465.69</t>
  </si>
  <si>
    <t>6-speed Automatic with Super ECT</t>
  </si>
  <si>
    <t>8" Touchscreen Navigation System with Bluetooth, USB, AUX and 9-speaker JBL Sound System</t>
  </si>
  <si>
    <t xml:space="preserve"> Qi Wireless Charging, Dash Cam</t>
  </si>
  <si>
    <t>https://www.carbase.my/upload/63/48/579/exterior/s5-1549960030-1937-toyota-camry.jpg;https://www.carbase.my/upload/63/48/579/exterior/s5-1552659602-8510-toyota-camry.jpg;https://www.carbase.my/upload/63/48/579/exterior/s5-1552659603-5884-toyota-camry.jpg;https://www.carbase.my/upload/63/48/579/exterior/s5-1552659605-6140-toyota-camry.jpg;</t>
  </si>
  <si>
    <t>https://www.carbase.my/upload/63/48/579/interior/s5-1552659639-7916-toyota-camry.jpg;https://www.carbase.my/upload/63/48/579/interior/s5-1552659640-4427-toyota-camry.jpg;https://www.carbase.my/upload/63/48/579/interior/s5-1552659642-9160-toyota-camry.jpg;https://www.carbase.my/upload/63/48/579/interior/s5-1552659643-8197-toyota-camry.jpg;</t>
  </si>
  <si>
    <t>https://www.carbase.my/toyota/camry/xv70/2.5v-2020</t>
  </si>
  <si>
    <t>Toyota Camry 2.5V (2020)</t>
  </si>
  <si>
    <t>RM 199,045.00</t>
  </si>
  <si>
    <t>RM 123,152.58</t>
  </si>
  <si>
    <t>RM 124,486.08</t>
  </si>
  <si>
    <t>https://www.carbase.my/toyota/camry/mk7-facelift/2.0e-2015</t>
  </si>
  <si>
    <t>Toyota Camry 2.0E (2015)</t>
  </si>
  <si>
    <t>XV50 Facelift</t>
  </si>
  <si>
    <t>2.0E</t>
  </si>
  <si>
    <t>RM 145,561.91</t>
  </si>
  <si>
    <t>RM 4,097.71</t>
  </si>
  <si>
    <t>Attitude Black;Grey;Medium Silver;Silver;White CS;</t>
  </si>
  <si>
    <t>Note: Dual exhaust pipes</t>
  </si>
  <si>
    <t>#000000;#666464;#9b9b9b;#e5e5e5;#ffffff;</t>
  </si>
  <si>
    <t>Note: Crotchwood trim</t>
  </si>
  <si>
    <t>16-valve DOHC, direct injection, naturally-aspirated with variable valve timing (VVTi-W on intake)</t>
  </si>
  <si>
    <t>165 hp at 6,500 rpm</t>
  </si>
  <si>
    <t>199 Nm at 4,600 rpm</t>
  </si>
  <si>
    <t>12.7:1</t>
  </si>
  <si>
    <t>Multi-Mode 6-spd Auto with Super ECT</t>
  </si>
  <si>
    <t>Full Size 16" Steel</t>
  </si>
  <si>
    <t>Bridgestone Turanza ER33</t>
  </si>
  <si>
    <t>Manual Adjustable (6-Way Driver, 4-Way Passenger)</t>
  </si>
  <si>
    <t>Fold-down Centre Armrest with Trunk Through Hole</t>
  </si>
  <si>
    <t>https://www.carbase.my/upload/63/48/357/exterior/s5-1427942799-3393-toyota-camry.jpg;https://www.carbase.my/upload/63/48/357/exterior/s5-1427941796-6332-toyota-camry.jpg;https://www.carbase.my/upload/63/48/357/exterior/s5-1427941830-3086-toyota-camry.jpg;https://www.carbase.my/upload/63/48/357/exterior/s5-1427941835-8198-toyota-camry.jpg;</t>
  </si>
  <si>
    <t>https://www.carbase.my/upload/63/48/357/interior/s5-1427941891-7927-toyota-camry.jpg;https://www.carbase.my/upload/63/48/357/interior/s5-1427941905-6891-toyota-camry.jpg;</t>
  </si>
  <si>
    <t>https://www.carbase.my/toyota/camry/mk7-facelift/2.0e-2016</t>
  </si>
  <si>
    <t>Toyota Camry 2.0E (2016)</t>
  </si>
  <si>
    <t>RM 150,451.67</t>
  </si>
  <si>
    <t>RM 4,224.84</t>
  </si>
  <si>
    <t>https://www.carbase.my/toyota/camry/mk7-facelift/2.0e-2017</t>
  </si>
  <si>
    <t>Toyota Camry 2.0E (2017)</t>
  </si>
  <si>
    <t>RM 4,176.70</t>
  </si>
  <si>
    <t>Note: Carbonwood trim</t>
  </si>
  <si>
    <t>View Full Report &amp;nbsp;(Toyota Aurion with 7 airbags and stability control )</t>
  </si>
  <si>
    <t>https://www.carbase.my/upload/63/48/357/interior/s5-1427941905-6891-toyota-camry.jpg;</t>
  </si>
  <si>
    <t>https://www.carbase.my/toyota/camry/mk7-facelift/2.5-hybrid-premium-2018</t>
  </si>
  <si>
    <t>Toyota Camry 2.5 Hybrid Premium (2018)</t>
  </si>
  <si>
    <t>2.5 Hybrid Premium</t>
  </si>
  <si>
    <t>RM 151,201.36</t>
  </si>
  <si>
    <t>RM 4,277.84</t>
  </si>
  <si>
    <t>Note: Blue-tinted Toyota badges, Chrome front grille, single exhaust</t>
  </si>
  <si>
    <t>Note: Carbonwood trim, wood trim on steering wheel, blue start button, footwell and door handle illumination, chrome air-con knob, door handles and door sills, Toyota Premium Security &amp;amp; Solar Film</t>
  </si>
  <si>
    <t>16-valve DOHC, naturally-aspirated, Atkinson cycle with variable valve timing, electric motor assist</t>
  </si>
  <si>
    <t>141 hp</t>
  </si>
  <si>
    <t>8-way Power Adjustable (Lumbar Support for Driver, Shoulder Switch and Collapsible Headrest for Passenger)</t>
  </si>
  <si>
    <t>https://www.carbase.my/upload/63/48/357/exterior/s5-1427941761-9458-toyota-camry.jpg;https://www.carbase.my/upload/63/48/357/exterior/s5-1427941773-2775-toyota-camry.jpg;https://www.carbase.my/upload/63/48/357/exterior/s5-1427941821-1007-toyota-camry.jpg;https://www.carbase.my/upload/63/48/357/exterior/s5-1427941834-9752-toyota-camry.jpg;</t>
  </si>
  <si>
    <t>https://www.carbase.my/toyota/camry/mk7-facelift/2.0e-2018</t>
  </si>
  <si>
    <t>Toyota Camry 2.0E (2018)</t>
  </si>
  <si>
    <t>RM 153,800.00</t>
  </si>
  <si>
    <t>RM 4,311.90</t>
  </si>
  <si>
    <t>https://www.carbase.my/toyota/camry/mk7-facelift/2.0g-2015</t>
  </si>
  <si>
    <t>Toyota Camry 2.0G (2015)</t>
  </si>
  <si>
    <t>RM 155,313.88</t>
  </si>
  <si>
    <t>RM 4,351.26</t>
  </si>
  <si>
    <t>Note: Crotchwood trim, chrome air-con knob, door handles and door sills, Toyota Premium Security &amp;amp; Solar Film</t>
  </si>
  <si>
    <t>8-way Power Adjustable (Lumbar Support for Driver, Shoulder Switch for Passenger)</t>
  </si>
  <si>
    <t>https://www.carbase.my/upload/63/48/357/exterior/s5-1427942799-3393-toyota-camry.jpg;https://www.carbase.my/upload/63/48/357/exterior/s5-1427941796-6332-toyota-camry.jpg;https://www.carbase.my/upload/63/48/357/exterior/s5-1427941821-1007-toyota-camry.jpg;</t>
  </si>
  <si>
    <t>https://www.carbase.my/toyota/camry/mk7-facelift/2.0g-2016</t>
  </si>
  <si>
    <t>Toyota Camry 2.0G (2016)</t>
  </si>
  <si>
    <t>RM 160,176.06</t>
  </si>
  <si>
    <t>RM 4,477.68</t>
  </si>
  <si>
    <t>https://www.carbase.my/toyota/camry/mk7-facelift/2.0g-x-2017</t>
  </si>
  <si>
    <t>Toyota Camry 2.0G X (2017)</t>
  </si>
  <si>
    <t>2.0G X</t>
  </si>
  <si>
    <t>RM 155,400.00</t>
  </si>
  <si>
    <t>RM 4,353.50</t>
  </si>
  <si>
    <t>Normal Black;|;Full Leather Dark Brown Leather;</t>
  </si>
  <si>
    <t>Note: Carbonwood trim, chrome air-con knob, door handles and door sills, Toyota Premium Security &amp;amp; Solar Film</t>
  </si>
  <si>
    <t>7" Touchscreen DVD/MP3 Player with 6 Speakers</t>
  </si>
  <si>
    <t xml:space="preserve"> Qi wireless charger</t>
  </si>
  <si>
    <t>https://www.carbase.my/toyota/camry/mk7-facelift/2.5-hybrid-premium-2016</t>
  </si>
  <si>
    <t>Toyota Camry 2.5 Hybrid Premium (2016)</t>
  </si>
  <si>
    <t>RM 160,140.56</t>
  </si>
  <si>
    <t>RM 4,510.25</t>
  </si>
  <si>
    <t>Note: Zebra wood trim, wood trim on steering wheel, blue start button, footwell and door handle illumination, chrome air-con knob, door handles and door sills, Toyota Premium Security &amp;amp; Solar Film</t>
  </si>
  <si>
    <t xml:space="preserve"> Qi wireless charger, nanoe ioniser, electro-chromic rear-view mirror</t>
  </si>
  <si>
    <t>https://www.carbase.my/toyota/camry/mk7-facelift/2.5-hybrid-premium-2017</t>
  </si>
  <si>
    <t>Toyota Camry 2.5 Hybrid Premium (2017)</t>
  </si>
  <si>
    <t>RM 160,200.00</t>
  </si>
  <si>
    <t>RM 4,511.80</t>
  </si>
  <si>
    <t>https://www.carbase.my/toyota/camry/mk7-facelift/2.0g-x-2018</t>
  </si>
  <si>
    <t>Toyota Camry 2.0G X (2018)</t>
  </si>
  <si>
    <t>RM 162,800.00</t>
  </si>
  <si>
    <t>RM 4,545.90</t>
  </si>
  <si>
    <t>https://www.carbase.my/toyota/camry/mk7-facelift/hybrid-2015</t>
  </si>
  <si>
    <t>Toyota Camry 2.5 Hybrid (2015)</t>
  </si>
  <si>
    <t>2.5 Hybrid</t>
  </si>
  <si>
    <t>RM 169,892.52</t>
  </si>
  <si>
    <t>RM 4,763.81</t>
  </si>
  <si>
    <t>Rear Cross Traffic Alert (RCTA), Emergency Stop Signal (ESS)</t>
  </si>
  <si>
    <t>7" Touchscreen DVD/MP3 Player with Navigation, Bluetooth, MirrorLink and JBL Green Edge Tech with 10 Speakers</t>
  </si>
  <si>
    <t>https://www.carbase.my/upload/63/48/357/exterior/s5-1427942504-1659-toyota-camry.jpg;https://www.carbase.my/upload/63/48/357/exterior/s5-1429600814-7933-toyota-camry.jpg;https://www.carbase.my/upload/63/48/357/exterior/s5-1429600822-8402-toyota-camry.jpg;https://www.carbase.my/upload/63/48/357/exterior/s5-1429600825-1393-toyota-camry.jpg;</t>
  </si>
  <si>
    <t>https://www.carbase.my/upload/63/48/357/interior/s5-1429600935-3574-toyota-camry.jpg;https://www.carbase.my/upload/63/48/357/interior/s5-1429600939-2132-toyota-camry.jpg;https://www.carbase.my/upload/63/48/357/interior/s5-1429600942-6919-toyota-camry.jpg;https://www.carbase.my/upload/63/48/357/interior/s5-1429600945-9754-toyota-camry.jpg;</t>
  </si>
  <si>
    <t>https://www.carbase.my/toyota/camry/mk7-facelift/2.5-hybrid-2016</t>
  </si>
  <si>
    <t>Toyota Camry 2.5 Hybrid (2016)</t>
  </si>
  <si>
    <t>https://www.carbase.my/toyota/camry/mk7-facelift/2.5-hybrid-luxury-2016</t>
  </si>
  <si>
    <t>Toyota Camry 2.5 Hybrid Luxury (2016)</t>
  </si>
  <si>
    <t>2.5 Hybrid Luxury</t>
  </si>
  <si>
    <t>7" Touchscreen DVD/MP3 Player with Navigation, Bluetooth, MirrorLink and JBL Green Edge Tech with 12 Speakers</t>
  </si>
  <si>
    <t>https://www.carbase.my/upload/63/48/357/exterior/s5-1427942504-1659-toyota-camry.jpg;https://www.carbase.my/upload/63/48/357/exterior/s5-1427941761-9458-toyota-camry.jpg;https://www.carbase.my/upload/63/48/357/exterior/s5-1427941866-1930-toyota-camry.jpg;https://www.carbase.my/upload/63/48/357/exterior/s5-1427941857-7366-toyota-camry.jpg;</t>
  </si>
  <si>
    <t>https://www.carbase.my/upload/63/48/357/interior/s5-1427941944-9130-toyota-camry.jpg;https://www.carbase.my/upload/63/48/357/interior/s5-1427941928-9830-toyota-camry.jpg;https://www.carbase.my/upload/63/48/357/interior/s5-1427941908-2947-toyota-camry.jpg;https://www.carbase.my/upload/63/48/357/interior/s5-1429601095-9133-toyota-camry.jpg;</t>
  </si>
  <si>
    <t>https://www.carbase.my/toyota/camry/mk7-facelift/2.5-hybrid-luxury-2017</t>
  </si>
  <si>
    <t>Toyota Camry 2.5 Hybrid Luxury (2017)</t>
  </si>
  <si>
    <t>RM 4,764.00</t>
  </si>
  <si>
    <t>Normal Black;|;Full Leather Kogan Brown Leather;</t>
  </si>
  <si>
    <t>https://www.carbase.my/toyota/camry/mk7-facelift/2.5-hybrid-luxury-2018</t>
  </si>
  <si>
    <t>Toyota Camry 2.5 Hybrid Luxury (2018)</t>
  </si>
  <si>
    <t>RM 177,800.00</t>
  </si>
  <si>
    <t>RM 4,969.40</t>
  </si>
  <si>
    <t>https://www.carbase.my/toyota/camry/mk7/2.0-e-2014</t>
  </si>
  <si>
    <t>Toyota Camry 2.0E (2014)</t>
  </si>
  <si>
    <t>XV50</t>
  </si>
  <si>
    <t>RM 145,852.80</t>
  </si>
  <si>
    <t>RM 148,257.30</t>
  </si>
  <si>
    <t>RM 148,307.30</t>
  </si>
  <si>
    <t>RM 94,330.80</t>
  </si>
  <si>
    <t>RM 95,788.10</t>
  </si>
  <si>
    <t>RM 4,105.27</t>
  </si>
  <si>
    <t>Attitude Black;Medium Silver Metallic;Silver Metallic;White Pearl CS;</t>
  </si>
  <si>
    <t>#000000;#8a928b;#cacdcf;#ffffff;</t>
  </si>
  <si>
    <t>Normal Beige;|;Cloth Beige Fabric ;</t>
  </si>
  <si>
    <t>190 Nm at 4,000 rpm</t>
  </si>
  <si>
    <t>4 Speed Automatic with Super ECT</t>
  </si>
  <si>
    <t>198 g/km</t>
  </si>
  <si>
    <t>https://www.carbase.my/toyota/camry/mk7/2.0-g-2014</t>
  </si>
  <si>
    <t>Toyota Camry 2.0G (2014)</t>
  </si>
  <si>
    <t>RM 154,618.80</t>
  </si>
  <si>
    <t>RM 157,023.30</t>
  </si>
  <si>
    <t>RM 157,073.30</t>
  </si>
  <si>
    <t>RM 102,022.80</t>
  </si>
  <si>
    <t>RM 103,480.10</t>
  </si>
  <si>
    <t>RM 4,333.19</t>
  </si>
  <si>
    <t>https://www.carbase.my/upload/63/48/87/exterior/s5-1400753999-4199-toyota-camry.jpg;https://www.carbase.my/upload/63/48/87/exterior/s5-1400753984-7159-toyota-camry.jpg;https://www.carbase.my/upload/63/48/87/exterior/s5-1400753993-5962-toyota-camry.jpg;https://www.carbase.my/upload/63/48/87/exterior/s5-1400754006-6544-toyota-camry.jpg;</t>
  </si>
  <si>
    <t>https://www.carbase.my/upload/63/48/87/interior/s5-1400754093-4216-toyota-camry.jpg;https://www.carbase.my/upload/63/48/87/interior/s5-1400754036-1579-toyota-camry.jpg;https://www.carbase.my/upload/63/48/87/interior/s5-1400754045-7114-toyota-camry.jpg;https://www.carbase.my/upload/63/48/87/interior/s5-1400754052-5016-toyota-camry.jpg;</t>
  </si>
  <si>
    <t>https://www.carbase.my/toyota/camry/mk7/2.0-g-x-2014</t>
  </si>
  <si>
    <t>Toyota Camry 2.0G X (2014)</t>
  </si>
  <si>
    <t>RM 155,562.20</t>
  </si>
  <si>
    <t>RM 157,966.70</t>
  </si>
  <si>
    <t>RM 158,016.70</t>
  </si>
  <si>
    <t>RM 102,966.20</t>
  </si>
  <si>
    <t>RM 104,423.50</t>
  </si>
  <si>
    <t>RM 4,357.72</t>
  </si>
  <si>
    <t>Normal Black;|;Combination Leather Dark Brown Combination Leather ;</t>
  </si>
  <si>
    <t>7" Touchscreen DVD/MP3 Player, Bluetooth, Navigation and 6 Speakers</t>
  </si>
  <si>
    <t>https://www.carbase.my/toyota/camry/mk7/2.5-v-2014</t>
  </si>
  <si>
    <t>Toyota Camry 2.5V (2014)</t>
  </si>
  <si>
    <t>RM 176,044.70</t>
  </si>
  <si>
    <t>RM 178,201.70</t>
  </si>
  <si>
    <t>RM 178,251.70</t>
  </si>
  <si>
    <t>RM 113,682.70</t>
  </si>
  <si>
    <t>RM 115,016.20</t>
  </si>
  <si>
    <t>RM 4,923.76</t>
  </si>
  <si>
    <t>Normal Black;|;Combination Leather Black Combination Leather ;</t>
  </si>
  <si>
    <t>231 Nm at 4,100 rpm</t>
  </si>
  <si>
    <t>89 mm x 98 mm</t>
  </si>
  <si>
    <t>6 Speed Automatic with Super ECT</t>
  </si>
  <si>
    <t>6.1" Touchscreen DVD/MP3 Player, Bluetooth and 6 Speakers</t>
  </si>
  <si>
    <t>https://www.carbase.my/upload/63/48/87/exterior/s5-1399278455-1918-toyota-camry.jpg;https://www.carbase.my/upload/63/48/87/exterior/s5-1399279119-5078-toyota-camry.jpg;https://www.carbase.my/upload/63/48/87/exterior/s5-1399278803-9848-toyota-camry.jpg;https://www.carbase.my/upload/63/48/87/exterior/s5-1399278458-5864-toyota-camry.jpg;</t>
  </si>
  <si>
    <t>https://www.carbase.my/upload/63/48/87/interior/s5-1399278842-5400-toyota-camry.jpg;https://www.carbase.my/upload/63/48/87/interior/s5-1399278837-4242-toyota-camry.jpg;https://www.carbase.my/upload/63/48/87/interior/s5-1399278837-8485-toyota-camry.jpg;https://www.carbase.my/upload/63/48/87/interior/s5-1399278846-1402-toyota-camry.jpg;</t>
  </si>
  <si>
    <t>Volkswagen</t>
  </si>
  <si>
    <t>Volvo</t>
  </si>
  <si>
    <t>Naming</t>
  </si>
  <si>
    <t>Price</t>
  </si>
  <si>
    <t>Annual Costs</t>
  </si>
  <si>
    <t>Warranty</t>
  </si>
  <si>
    <t>Colours</t>
  </si>
  <si>
    <t>Powertrain</t>
  </si>
  <si>
    <t>Drivetrain</t>
  </si>
  <si>
    <t>Performance And Efficiency</t>
  </si>
  <si>
    <t>Dimensions</t>
  </si>
  <si>
    <t>Chassis</t>
  </si>
  <si>
    <t>Crash Safety Ratings</t>
  </si>
  <si>
    <t>Safety</t>
  </si>
  <si>
    <t>Lighting</t>
  </si>
  <si>
    <t>Cabin</t>
  </si>
  <si>
    <t>Convenience</t>
  </si>
  <si>
    <t>Gallery</t>
  </si>
  <si>
    <t>URL variant</t>
  </si>
  <si>
    <t>https://www.carbase.my/bmw/3-series/g20-lci</t>
  </si>
  <si>
    <t>https://www.carbase.my/bmw/3-series/g20</t>
  </si>
  <si>
    <t>https://www.carbase.my/bmw/3-series/f30-lci</t>
  </si>
  <si>
    <t>https://www.carbase.my/bmw/3-series/f30</t>
  </si>
  <si>
    <t>https://www.carbase.my/bmw/3-series-m/g20-lci</t>
  </si>
  <si>
    <t>https://www.carbase.my/bmw/3-series-m/g20</t>
  </si>
  <si>
    <t>https://www.carbase.my/bmw/m3/g80</t>
  </si>
  <si>
    <t>https://www.carbase.my/bmw/m3/f80</t>
  </si>
  <si>
    <t>https://www.carbase.my/toyota/camry/xv70-facelift</t>
  </si>
  <si>
    <t>https://www.carbase.my/toyota/camry/xv70</t>
  </si>
  <si>
    <t>https://www.carbase.my/toyota/camry/mk7-facelift</t>
  </si>
  <si>
    <t>https://www.carbase.my/toyota/camry/mk7</t>
  </si>
  <si>
    <t>Number of models</t>
  </si>
  <si>
    <t>Aston Martin</t>
  </si>
  <si>
    <t>Bentley</t>
  </si>
  <si>
    <t>Bufori</t>
  </si>
  <si>
    <t>Caterham</t>
  </si>
  <si>
    <t>Chana</t>
  </si>
  <si>
    <t>Ferrari</t>
  </si>
  <si>
    <t>Fiat</t>
  </si>
  <si>
    <t>Lamborghini</t>
  </si>
  <si>
    <t>Mahindra</t>
  </si>
  <si>
    <t>McLaren</t>
  </si>
  <si>
    <t>Rolls-Royce</t>
  </si>
  <si>
    <t>Skoda</t>
  </si>
  <si>
    <t>SsangYong</t>
  </si>
  <si>
    <t>Tata</t>
  </si>
  <si>
    <t>https://www.carbase.my/assets/img/car-make/alfa-romeo.png</t>
  </si>
  <si>
    <t>https://www.carbase.my/assets/img/car-make/aston-martin.png</t>
  </si>
  <si>
    <t>https://www.carbase.my/assets/img/car-make/audi.png</t>
  </si>
  <si>
    <t>https://www.carbase.my/assets/img/car-make/bentley.png</t>
  </si>
  <si>
    <t>https://www.carbase.my/assets/img/car-make/bmw.png</t>
  </si>
  <si>
    <t>https://www.carbase.my/assets/img/car-make/borgward.png</t>
  </si>
  <si>
    <t>https://www.carbase.my/assets/img/car-make/bufori.png</t>
  </si>
  <si>
    <t>https://www.carbase.my/assets/img/car-make/byd.png</t>
  </si>
  <si>
    <t>https://www.carbase.my/assets/img/car-make/caterham.png</t>
  </si>
  <si>
    <t>https://www.carbase.my/assets/img/car-make/chana.png</t>
  </si>
  <si>
    <t>https://www.carbase.my/assets/img/car-make/chery.png</t>
  </si>
  <si>
    <t>https://www.carbase.my/assets/img/car-make/chevrolet.png</t>
  </si>
  <si>
    <t>https://www.carbase.my/assets/img/car-make/citroen.png</t>
  </si>
  <si>
    <t>https://www.carbase.my/assets/img/car-make/ferrari.png</t>
  </si>
  <si>
    <t>https://www.carbase.my/assets/img/car-make/fiat.png</t>
  </si>
  <si>
    <t>https://www.carbase.my/assets/img/car-make/ford.png</t>
  </si>
  <si>
    <t>https://www.carbase.my/assets/img/car-make/gac.png</t>
  </si>
  <si>
    <t>https://www.carbase.my/assets/img/car-make/great-wall.png</t>
  </si>
  <si>
    <t>https://www.carbase.my/assets/img/car-make/haval.png</t>
  </si>
  <si>
    <t>https://www.carbase.my/assets/img/car-make/honda.png</t>
  </si>
  <si>
    <t>https://www.carbase.my/assets/img/car-make/hyundai.png</t>
  </si>
  <si>
    <t>https://www.carbase.my/assets/img/car-make/infiniti.png</t>
  </si>
  <si>
    <t>https://www.carbase.my/assets/img/car-make/isuzu.png</t>
  </si>
  <si>
    <t>https://www.carbase.my/assets/img/car-make/jaguar.png</t>
  </si>
  <si>
    <t>https://www.carbase.my/assets/img/car-make/jeep.png</t>
  </si>
  <si>
    <t>https://www.carbase.my/assets/img/car-make/jmc.png</t>
  </si>
  <si>
    <t>https://www.carbase.my/assets/img/car-make/kia.png</t>
  </si>
  <si>
    <t>https://www.carbase.my/assets/img/car-make/lamborghini.png</t>
  </si>
  <si>
    <t>https://www.carbase.my/assets/img/car-make/land-rover.png</t>
  </si>
  <si>
    <t>https://www.carbase.my/assets/img/car-make/lexus.png</t>
  </si>
  <si>
    <t>https://www.carbase.my/assets/img/car-make/lotus.png</t>
  </si>
  <si>
    <t>https://www.carbase.my/assets/img/car-make/mahindra.png</t>
  </si>
  <si>
    <t>https://www.carbase.my/assets/img/car-make/maserati.png</t>
  </si>
  <si>
    <t>https://www.carbase.my/assets/img/car-make/maxus.png</t>
  </si>
  <si>
    <t>https://www.carbase.my/assets/img/car-make/mazda.png</t>
  </si>
  <si>
    <t>https://www.carbase.my/assets/img/car-make/mclaren.png</t>
  </si>
  <si>
    <t>https://www.carbase.my/assets/img/car-make/mercedes-benz.png</t>
  </si>
  <si>
    <t>https://www.carbase.my/assets/img/car-make/mini.png</t>
  </si>
  <si>
    <t>https://www.carbase.my/assets/img/car-make/mitsubishi.png</t>
  </si>
  <si>
    <t>https://www.carbase.my/assets/img/car-make/neta.png</t>
  </si>
  <si>
    <t>https://www.carbase.my/assets/img/car-make/nissan.png</t>
  </si>
  <si>
    <t>https://www.carbase.my/assets/img/car-make/perodua.png</t>
  </si>
  <si>
    <t>https://www.carbase.my/assets/img/car-make/peugeot.png</t>
  </si>
  <si>
    <t>https://www.carbase.my/assets/img/car-make/porsche.png</t>
  </si>
  <si>
    <t>https://www.carbase.my/assets/img/car-make/proton.png</t>
  </si>
  <si>
    <t>https://www.carbase.my/assets/img/car-make/renault.png</t>
  </si>
  <si>
    <t>https://www.carbase.my/assets/img/car-make/rolls-royce.png</t>
  </si>
  <si>
    <t>https://www.carbase.my/assets/img/car-make/skoda.png</t>
  </si>
  <si>
    <t>https://www.carbase.my/assets/img/car-make/smart.png</t>
  </si>
  <si>
    <t>https://www.carbase.my/assets/img/car-make/ssangyong.png</t>
  </si>
  <si>
    <t>https://www.carbase.my/assets/img/car-make/subaru.png</t>
  </si>
  <si>
    <t>https://www.carbase.my/assets/img/car-make/suzuki.png</t>
  </si>
  <si>
    <t>https://www.carbase.my/assets/img/car-make/tata.png</t>
  </si>
  <si>
    <t>https://www.carbase.my/assets/img/car-make/tesla.png</t>
  </si>
  <si>
    <t>https://www.carbase.my/assets/img/car-make/toyota.png</t>
  </si>
  <si>
    <t>https://www.carbase.my/assets/img/car-make/volkswagen.png</t>
  </si>
  <si>
    <t>https://www.carbase.my/assets/img/car-make/volvo.png</t>
  </si>
  <si>
    <t>Number of variants</t>
  </si>
  <si>
    <t>Statistics: number of models and variants by make</t>
  </si>
  <si>
    <t>Make logo</t>
  </si>
  <si>
    <t>no</t>
  </si>
  <si>
    <t>yes</t>
  </si>
  <si>
    <t>yes m-r-4</t>
  </si>
  <si>
    <t>Peninsular</t>
  </si>
  <si>
    <t>Sabah</t>
  </si>
  <si>
    <t>Sarawak</t>
  </si>
  <si>
    <t>Langkawi</t>
  </si>
  <si>
    <t>Labuan</t>
  </si>
  <si>
    <t>Insurance</t>
  </si>
  <si>
    <t>Road Tax</t>
  </si>
  <si>
    <t>Warranty Manufacturer</t>
  </si>
  <si>
    <t>Warranty Extended</t>
  </si>
  <si>
    <t>Notes</t>
  </si>
  <si>
    <t>Exterior</t>
  </si>
  <si>
    <t>Exterior Note</t>
  </si>
  <si>
    <t>Exterior RGB</t>
  </si>
  <si>
    <t>Interior</t>
  </si>
  <si>
    <t>Interior RGB</t>
  </si>
  <si>
    <t>Interior Note</t>
  </si>
  <si>
    <t>Engine Tech</t>
  </si>
  <si>
    <t>Capacity</t>
  </si>
  <si>
    <t>Arrangement</t>
  </si>
  <si>
    <t>Horsepower</t>
  </si>
  <si>
    <t>Torque</t>
  </si>
  <si>
    <t>Fuel</t>
  </si>
  <si>
    <t>Timing Type</t>
  </si>
  <si>
    <t>Bore x Stroke</t>
  </si>
  <si>
    <t>Compression Ratio</t>
  </si>
  <si>
    <t>Number of Motors</t>
  </si>
  <si>
    <t>Motor Horsepower</t>
  </si>
  <si>
    <t>Motor Torque</t>
  </si>
  <si>
    <t>EV Range</t>
  </si>
  <si>
    <t>Battery Type</t>
  </si>
  <si>
    <t>Battery Capacity</t>
  </si>
  <si>
    <t>Charging Rate (DC)</t>
  </si>
  <si>
    <t>Charging Rate (AC)</t>
  </si>
  <si>
    <t>Charger Type (DC)</t>
  </si>
  <si>
    <t>Charger Type (AC)</t>
  </si>
  <si>
    <t>Type</t>
  </si>
  <si>
    <t>Ratios</t>
  </si>
  <si>
    <t>Driveline</t>
  </si>
  <si>
    <t>Transmission Name</t>
  </si>
  <si>
    <t>Manufacturer</t>
  </si>
  <si>
    <t>0-100 km/h</t>
  </si>
  <si>
    <t>Top Speed</t>
  </si>
  <si>
    <t>Rated Economy</t>
  </si>
  <si>
    <t>Co2</t>
  </si>
  <si>
    <t>Length</t>
  </si>
  <si>
    <t>Width</t>
  </si>
  <si>
    <t>Height</t>
  </si>
  <si>
    <t>Wheelbase</t>
  </si>
  <si>
    <t>Weight</t>
  </si>
  <si>
    <t>Spare Tyre</t>
  </si>
  <si>
    <t>Doors</t>
  </si>
  <si>
    <t>Seats</t>
  </si>
  <si>
    <t>Boot Space</t>
  </si>
  <si>
    <t>Fuel Tank</t>
  </si>
  <si>
    <t>Tyre Front</t>
  </si>
  <si>
    <t>Tyre Rear</t>
  </si>
  <si>
    <t>Factory Tyres</t>
  </si>
  <si>
    <t>Assembly</t>
  </si>
  <si>
    <t>Front Suspension</t>
  </si>
  <si>
    <t>Rear Suspension</t>
  </si>
  <si>
    <t>Front Wheels</t>
  </si>
  <si>
    <t>Rear Wheels</t>
  </si>
  <si>
    <t>Front Brakes</t>
  </si>
  <si>
    <t>Rear Brakes</t>
  </si>
  <si>
    <t>Steering</t>
  </si>
  <si>
    <t>Chassis Notes</t>
  </si>
  <si>
    <t>EuroNCAP</t>
  </si>
  <si>
    <t>ANCAP</t>
  </si>
  <si>
    <t>ASEAN NCAP</t>
  </si>
  <si>
    <t>Airbags</t>
  </si>
  <si>
    <t>ABS/EBD</t>
  </si>
  <si>
    <t>Stability Control</t>
  </si>
  <si>
    <t>Alarm</t>
  </si>
  <si>
    <t>Immobilizer</t>
  </si>
  <si>
    <t>Airbag Disable Function</t>
  </si>
  <si>
    <t>Child Safety Lock</t>
  </si>
  <si>
    <t>Seat Belts</t>
  </si>
  <si>
    <t>Blind Spot Info System</t>
  </si>
  <si>
    <t>ISOFIX</t>
  </si>
  <si>
    <t>Autonomous Braking System</t>
  </si>
  <si>
    <t>Lane-keeping Assist</t>
  </si>
  <si>
    <t>Collision Warning</t>
  </si>
  <si>
    <t>Seatbelt Reminder</t>
  </si>
  <si>
    <t>Night Vision</t>
  </si>
  <si>
    <t>Safety Notes</t>
  </si>
  <si>
    <t>Headlamps</t>
  </si>
  <si>
    <t>Taillamps</t>
  </si>
  <si>
    <t>Front Foglamps</t>
  </si>
  <si>
    <t>Rear Foglamps</t>
  </si>
  <si>
    <t>LED Daytime Running Lights</t>
  </si>
  <si>
    <t>Wing Mirror Turn Indicators</t>
  </si>
  <si>
    <t>Seats Front</t>
  </si>
  <si>
    <t>Seats Rear</t>
  </si>
  <si>
    <t>Front Air-con</t>
  </si>
  <si>
    <t>Rear Air-con</t>
  </si>
  <si>
    <t>Interior Lighting</t>
  </si>
  <si>
    <t>Sunshades</t>
  </si>
  <si>
    <t>Audio</t>
  </si>
  <si>
    <t>Sunroof</t>
  </si>
  <si>
    <t>Power Sockets</t>
  </si>
  <si>
    <t>Cupholders</t>
  </si>
  <si>
    <t>Power Windows</t>
  </si>
  <si>
    <t>Auto Start/Stop</t>
  </si>
  <si>
    <t>Engine Start</t>
  </si>
  <si>
    <t>Hill Start Assist</t>
  </si>
  <si>
    <t>Auto Headlamps</t>
  </si>
  <si>
    <t>Auto Wipers</t>
  </si>
  <si>
    <t>Bluetooth</t>
  </si>
  <si>
    <t>Navigation</t>
  </si>
  <si>
    <t>Parking Sensor Front</t>
  </si>
  <si>
    <t>Parking Sensor Rear</t>
  </si>
  <si>
    <t>Reverse Camera</t>
  </si>
  <si>
    <t>Power Door</t>
  </si>
  <si>
    <t>Boot Operation</t>
  </si>
  <si>
    <t>Parking Brake</t>
  </si>
  <si>
    <t>Cruise Control</t>
  </si>
  <si>
    <t>Tiptronic</t>
  </si>
  <si>
    <t>Paddle Shift</t>
  </si>
  <si>
    <t>Steering Audio Control</t>
  </si>
  <si>
    <t>Steering Tilt</t>
  </si>
  <si>
    <t>Electric Steering Adjustment</t>
  </si>
  <si>
    <t>Head-up Display</t>
  </si>
  <si>
    <t>Locks</t>
  </si>
  <si>
    <t>Auto Parking</t>
  </si>
  <si>
    <t>Folding Wing Mirrors</t>
  </si>
  <si>
    <t>Instrument Cluster</t>
  </si>
  <si>
    <t>Convenience Notes</t>
  </si>
  <si>
    <t>I made this database in August 2018 for an Indian company who requested me to make databases for 10 countries, for Malaysia we choose to source data from CarBase.my, after making Singapore car database in November 2018 I published both on website so anyone interested can purchase them.</t>
  </si>
  <si>
    <t>Poor sales made me to abandon this project and focus on Europe and America, I revived Malaysia in 2021.</t>
  </si>
  <si>
    <t>added car images, added Statistics sheet and formulas to calculate completion coverage by column.</t>
  </si>
  <si>
    <t>I tried to update again in October 2022 but I got 500 Internal Server Error. I could bypass this by using scraper in "browser mode" (slower) but didn't bothered anymore about it. In January 2024 I revived project</t>
  </si>
  <si>
    <t>Date</t>
  </si>
  <si>
    <t>Makes</t>
  </si>
  <si>
    <t>Makes with models</t>
  </si>
  <si>
    <t>Models</t>
  </si>
  <si>
    <t>Generations</t>
  </si>
  <si>
    <t>Generations with variants</t>
  </si>
  <si>
    <t>Variants</t>
  </si>
  <si>
    <t>List of updates</t>
  </si>
  <si>
    <t>Malaysia Car Database</t>
  </si>
  <si>
    <r>
      <t xml:space="preserve">Compiled in Excel by Teoalida © </t>
    </r>
    <r>
      <rPr>
        <b/>
        <u/>
        <sz val="14"/>
        <color rgb="FF0000FF"/>
        <rFont val="Arial"/>
        <family val="2"/>
      </rPr>
      <t>cardatabase.teoalida.com</t>
    </r>
  </si>
  <si>
    <t>URL model</t>
  </si>
  <si>
    <t>This file is a SAMPLE, including BMW 3-Series and Toyota Camry (12 generations, 89 variants)</t>
  </si>
  <si>
    <t>Visit above website for the FULL database (43 makes, 400+ models, 700+ generations, 3400+ variants)</t>
  </si>
  <si>
    <t>See "Statistics" sheet of this sample for list of makes and number of models included in FULL database</t>
  </si>
</sst>
</file>

<file path=xl/styles.xml><?xml version="1.0" encoding="utf-8"?>
<styleSheet xmlns="http://schemas.openxmlformats.org/spreadsheetml/2006/main">
  <numFmts count="2">
    <numFmt numFmtId="164" formatCode="dd\ mmm\ yyyy"/>
    <numFmt numFmtId="165" formatCode="#"/>
  </numFmts>
  <fonts count="22">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0"/>
      <name val="Arial"/>
      <family val="2"/>
    </font>
    <font>
      <b/>
      <sz val="14"/>
      <color theme="1"/>
      <name val="Arial"/>
      <family val="2"/>
    </font>
    <font>
      <b/>
      <sz val="20"/>
      <color theme="1"/>
      <name val="Arial"/>
      <family val="2"/>
    </font>
    <font>
      <b/>
      <u/>
      <sz val="14"/>
      <color rgb="FF0000FF"/>
      <name val="Arial"/>
      <family val="2"/>
    </font>
  </fonts>
  <fills count="6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0"/>
        <bgColor indexed="64"/>
      </patternFill>
    </fill>
    <fill>
      <patternFill patternType="solid">
        <fgColor rgb="FFC0C0C0"/>
        <bgColor indexed="64"/>
      </patternFill>
    </fill>
    <fill>
      <patternFill patternType="solid">
        <fgColor rgb="FFFFC0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E0C0"/>
        <bgColor indexed="64"/>
      </patternFill>
    </fill>
    <fill>
      <patternFill patternType="solid">
        <fgColor rgb="FFC0FFE0"/>
        <bgColor indexed="64"/>
      </patternFill>
    </fill>
    <fill>
      <patternFill patternType="solid">
        <fgColor rgb="FFE0FFC0"/>
        <bgColor indexed="64"/>
      </patternFill>
    </fill>
    <fill>
      <patternFill patternType="solid">
        <fgColor rgb="FFC0E0FF"/>
        <bgColor indexed="64"/>
      </patternFill>
    </fill>
    <fill>
      <patternFill patternType="solid">
        <fgColor rgb="FFE0C0FF"/>
        <bgColor indexed="64"/>
      </patternFill>
    </fill>
    <fill>
      <patternFill patternType="solid">
        <fgColor rgb="FFFFC0FF"/>
        <bgColor indexed="64"/>
      </patternFill>
    </fill>
    <fill>
      <patternFill patternType="solid">
        <fgColor rgb="FF800000"/>
        <bgColor indexed="64"/>
      </patternFill>
    </fill>
    <fill>
      <patternFill patternType="solid">
        <fgColor rgb="FF008000"/>
        <bgColor indexed="64"/>
      </patternFill>
    </fill>
    <fill>
      <patternFill patternType="solid">
        <fgColor rgb="FF8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804000"/>
        <bgColor indexed="64"/>
      </patternFill>
    </fill>
    <fill>
      <patternFill patternType="solid">
        <fgColor rgb="FF408000"/>
        <bgColor indexed="64"/>
      </patternFill>
    </fill>
    <fill>
      <patternFill patternType="solid">
        <fgColor rgb="FF008040"/>
        <bgColor indexed="64"/>
      </patternFill>
    </fill>
    <fill>
      <patternFill patternType="solid">
        <fgColor rgb="FF004080"/>
        <bgColor indexed="64"/>
      </patternFill>
    </fill>
    <fill>
      <patternFill patternType="solid">
        <fgColor rgb="FF400080"/>
        <bgColor indexed="64"/>
      </patternFill>
    </fill>
    <fill>
      <patternFill patternType="solid">
        <fgColor rgb="FF8080FF"/>
        <bgColor indexed="64"/>
      </patternFill>
    </fill>
    <fill>
      <patternFill patternType="solid">
        <fgColor rgb="FF80FFFF"/>
        <bgColor indexed="64"/>
      </patternFill>
    </fill>
    <fill>
      <patternFill patternType="solid">
        <fgColor rgb="FF80FF80"/>
        <bgColor indexed="64"/>
      </patternFill>
    </fill>
    <fill>
      <patternFill patternType="solid">
        <fgColor rgb="FFFFFF80"/>
        <bgColor indexed="64"/>
      </patternFill>
    </fill>
    <fill>
      <patternFill patternType="solid">
        <fgColor rgb="FFFF8080"/>
        <bgColor indexed="64"/>
      </patternFill>
    </fill>
  </fills>
  <borders count="5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auto="1"/>
      </left>
      <right/>
      <top/>
      <bottom/>
      <diagonal/>
    </border>
    <border>
      <left style="thick">
        <color auto="1"/>
      </left>
      <right style="thin">
        <color indexed="64"/>
      </right>
      <top style="thin">
        <color indexed="64"/>
      </top>
      <bottom style="thin">
        <color indexed="64"/>
      </bottom>
      <diagonal/>
    </border>
    <border>
      <left style="thick">
        <color auto="1"/>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ck">
        <color auto="1"/>
      </right>
      <top/>
      <bottom/>
      <diagonal/>
    </border>
    <border>
      <left style="thick">
        <color auto="1"/>
      </left>
      <right style="thin">
        <color indexed="64"/>
      </right>
      <top style="thin">
        <color auto="1"/>
      </top>
      <bottom/>
      <diagonal/>
    </border>
    <border>
      <left style="thin">
        <color indexed="64"/>
      </left>
      <right/>
      <top style="thin">
        <color auto="1"/>
      </top>
      <bottom/>
      <diagonal/>
    </border>
    <border>
      <left style="medium">
        <color indexed="64"/>
      </left>
      <right style="thin">
        <color indexed="64"/>
      </right>
      <top style="thin">
        <color auto="1"/>
      </top>
      <bottom/>
      <diagonal/>
    </border>
    <border>
      <left style="thin">
        <color indexed="64"/>
      </left>
      <right style="thin">
        <color indexed="64"/>
      </right>
      <top style="thin">
        <color auto="1"/>
      </top>
      <bottom/>
      <diagonal/>
    </border>
    <border>
      <left style="thin">
        <color indexed="64"/>
      </left>
      <right style="thick">
        <color auto="1"/>
      </right>
      <top style="thin">
        <color auto="1"/>
      </top>
      <bottom/>
      <diagonal/>
    </border>
    <border>
      <left/>
      <right/>
      <top style="medium">
        <color auto="1"/>
      </top>
      <bottom/>
      <diagonal/>
    </border>
    <border>
      <left style="thin">
        <color indexed="64"/>
      </left>
      <right/>
      <top style="medium">
        <color auto="1"/>
      </top>
      <bottom style="thin">
        <color indexed="64"/>
      </bottom>
      <diagonal/>
    </border>
    <border>
      <left style="medium">
        <color indexed="64"/>
      </left>
      <right style="thin">
        <color indexed="64"/>
      </right>
      <top style="medium">
        <color auto="1"/>
      </top>
      <bottom style="thin">
        <color indexed="64"/>
      </bottom>
      <diagonal/>
    </border>
    <border>
      <left style="thick">
        <color auto="1"/>
      </left>
      <right style="thin">
        <color indexed="64"/>
      </right>
      <top style="medium">
        <color auto="1"/>
      </top>
      <bottom/>
      <diagonal/>
    </border>
    <border>
      <left style="thin">
        <color indexed="64"/>
      </left>
      <right/>
      <top style="medium">
        <color auto="1"/>
      </top>
      <bottom/>
      <diagonal/>
    </border>
    <border>
      <left style="medium">
        <color indexed="64"/>
      </left>
      <right style="thin">
        <color indexed="64"/>
      </right>
      <top style="medium">
        <color auto="1"/>
      </top>
      <bottom/>
      <diagonal/>
    </border>
    <border>
      <left style="thin">
        <color indexed="64"/>
      </left>
      <right style="thin">
        <color indexed="64"/>
      </right>
      <top style="medium">
        <color auto="1"/>
      </top>
      <bottom/>
      <diagonal/>
    </border>
    <border>
      <left style="thin">
        <color indexed="64"/>
      </left>
      <right style="thick">
        <color auto="1"/>
      </right>
      <top style="medium">
        <color auto="1"/>
      </top>
      <bottom/>
      <diagonal/>
    </border>
    <border>
      <left style="thin">
        <color indexed="64"/>
      </left>
      <right/>
      <top style="medium">
        <color auto="1"/>
      </top>
      <bottom style="medium">
        <color auto="1"/>
      </bottom>
      <diagonal/>
    </border>
    <border>
      <left style="medium">
        <color indexed="64"/>
      </left>
      <right style="thin">
        <color indexed="64"/>
      </right>
      <top style="medium">
        <color auto="1"/>
      </top>
      <bottom style="medium">
        <color auto="1"/>
      </bottom>
      <diagonal/>
    </border>
    <border>
      <left/>
      <right/>
      <top style="thick">
        <color auto="1"/>
      </top>
      <bottom/>
      <diagonal/>
    </border>
    <border>
      <left/>
      <right/>
      <top/>
      <bottom style="thick">
        <color auto="1"/>
      </bottom>
      <diagonal/>
    </border>
    <border>
      <left style="thick">
        <color auto="1"/>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medium">
        <color indexed="64"/>
      </bottom>
      <diagonal/>
    </border>
    <border>
      <left style="medium">
        <color indexed="64"/>
      </left>
      <right/>
      <top style="medium">
        <color auto="1"/>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42">
    <xf numFmtId="0" fontId="0" fillId="34"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00">
    <xf numFmtId="0" fontId="0" fillId="34" borderId="0" xfId="0">
      <alignment horizontal="center" vertical="center"/>
    </xf>
    <xf numFmtId="0" fontId="13" fillId="45" borderId="10" xfId="0" applyFont="1" applyFill="1" applyBorder="1">
      <alignment horizontal="center" vertical="center"/>
    </xf>
    <xf numFmtId="0" fontId="13" fillId="47" borderId="10" xfId="0" applyFont="1" applyFill="1" applyBorder="1">
      <alignment horizontal="center" vertical="center"/>
    </xf>
    <xf numFmtId="0" fontId="13" fillId="46" borderId="10" xfId="0" applyFont="1" applyFill="1" applyBorder="1">
      <alignment horizontal="center" vertical="center"/>
    </xf>
    <xf numFmtId="0" fontId="13" fillId="48" borderId="10" xfId="0" applyFont="1" applyFill="1" applyBorder="1">
      <alignment horizontal="center" vertical="center"/>
    </xf>
    <xf numFmtId="0" fontId="13" fillId="49" borderId="10" xfId="0" applyFont="1" applyFill="1" applyBorder="1">
      <alignment horizontal="center" vertical="center"/>
    </xf>
    <xf numFmtId="0" fontId="13" fillId="50" borderId="10" xfId="0" applyFont="1" applyFill="1" applyBorder="1">
      <alignment horizontal="center" vertical="center"/>
    </xf>
    <xf numFmtId="0" fontId="13" fillId="51" borderId="10" xfId="0" applyFont="1" applyFill="1" applyBorder="1">
      <alignment horizontal="center" vertical="center"/>
    </xf>
    <xf numFmtId="0" fontId="13" fillId="52" borderId="10" xfId="0" applyFont="1" applyFill="1" applyBorder="1">
      <alignment horizontal="center" vertical="center"/>
    </xf>
    <xf numFmtId="0" fontId="13" fillId="53" borderId="10" xfId="0" applyFont="1" applyFill="1" applyBorder="1">
      <alignment horizontal="center" vertical="center"/>
    </xf>
    <xf numFmtId="0" fontId="13" fillId="54" borderId="10" xfId="0" applyFont="1" applyFill="1" applyBorder="1">
      <alignment horizontal="center" vertical="center"/>
    </xf>
    <xf numFmtId="0" fontId="13" fillId="55" borderId="10" xfId="0" applyFont="1" applyFill="1" applyBorder="1">
      <alignment horizontal="center" vertical="center"/>
    </xf>
    <xf numFmtId="0" fontId="13" fillId="55" borderId="12" xfId="0" applyFont="1" applyFill="1" applyBorder="1">
      <alignment horizontal="center" vertical="center"/>
    </xf>
    <xf numFmtId="0" fontId="13" fillId="49" borderId="12" xfId="0" applyFont="1" applyFill="1" applyBorder="1">
      <alignment horizontal="center" vertical="center"/>
    </xf>
    <xf numFmtId="0" fontId="13" fillId="54" borderId="12" xfId="0" applyFont="1" applyFill="1" applyBorder="1">
      <alignment horizontal="center" vertical="center"/>
    </xf>
    <xf numFmtId="0" fontId="0" fillId="37" borderId="12" xfId="0" applyFill="1" applyBorder="1">
      <alignment horizontal="center" vertical="center"/>
    </xf>
    <xf numFmtId="0" fontId="13" fillId="48" borderId="12" xfId="0" applyFont="1" applyFill="1" applyBorder="1">
      <alignment horizontal="center" vertical="center"/>
    </xf>
    <xf numFmtId="0" fontId="13" fillId="53" borderId="12" xfId="0" applyFont="1" applyFill="1" applyBorder="1">
      <alignment horizontal="center" vertical="center"/>
    </xf>
    <xf numFmtId="0" fontId="13" fillId="46" borderId="12" xfId="0" applyFont="1" applyFill="1" applyBorder="1">
      <alignment horizontal="center" vertical="center"/>
    </xf>
    <xf numFmtId="0" fontId="0" fillId="36" borderId="12" xfId="0" applyFill="1" applyBorder="1">
      <alignment horizontal="center" vertical="center"/>
    </xf>
    <xf numFmtId="0" fontId="13" fillId="52" borderId="12" xfId="0" applyFont="1" applyFill="1" applyBorder="1">
      <alignment horizontal="center" vertical="center"/>
    </xf>
    <xf numFmtId="0" fontId="13" fillId="47" borderId="12" xfId="0" applyFont="1" applyFill="1" applyBorder="1">
      <alignment horizontal="center" vertical="center"/>
    </xf>
    <xf numFmtId="0" fontId="0" fillId="33" borderId="12" xfId="0" applyFill="1" applyBorder="1">
      <alignment horizontal="center" vertical="center"/>
    </xf>
    <xf numFmtId="0" fontId="13" fillId="51" borderId="12" xfId="0" applyFont="1" applyFill="1" applyBorder="1">
      <alignment horizontal="center" vertical="center"/>
    </xf>
    <xf numFmtId="0" fontId="13" fillId="45" borderId="12" xfId="0" applyFont="1" applyFill="1" applyBorder="1">
      <alignment horizontal="center" vertical="center"/>
    </xf>
    <xf numFmtId="0" fontId="13" fillId="50" borderId="12" xfId="0" applyFont="1" applyFill="1" applyBorder="1">
      <alignment horizontal="center" vertical="center"/>
    </xf>
    <xf numFmtId="0" fontId="13" fillId="50" borderId="11" xfId="0" applyFont="1" applyFill="1" applyBorder="1">
      <alignment horizontal="center" vertical="center"/>
    </xf>
    <xf numFmtId="0" fontId="13" fillId="55" borderId="11" xfId="0" applyFont="1" applyFill="1" applyBorder="1">
      <alignment horizontal="center" vertical="center"/>
    </xf>
    <xf numFmtId="0" fontId="13" fillId="49" borderId="11" xfId="0" applyFont="1" applyFill="1" applyBorder="1">
      <alignment horizontal="center" vertical="center"/>
    </xf>
    <xf numFmtId="0" fontId="13" fillId="54" borderId="11" xfId="0" applyFont="1" applyFill="1" applyBorder="1">
      <alignment horizontal="center" vertical="center"/>
    </xf>
    <xf numFmtId="0" fontId="0" fillId="37" borderId="11" xfId="0" applyFill="1" applyBorder="1">
      <alignment horizontal="center" vertical="center"/>
    </xf>
    <xf numFmtId="0" fontId="13" fillId="48" borderId="11" xfId="0" applyFont="1" applyFill="1" applyBorder="1">
      <alignment horizontal="center" vertical="center"/>
    </xf>
    <xf numFmtId="0" fontId="13" fillId="53" borderId="11" xfId="0" applyFont="1" applyFill="1" applyBorder="1">
      <alignment horizontal="center" vertical="center"/>
    </xf>
    <xf numFmtId="0" fontId="0" fillId="36" borderId="11" xfId="0" applyFill="1" applyBorder="1">
      <alignment horizontal="center" vertical="center"/>
    </xf>
    <xf numFmtId="0" fontId="13" fillId="46" borderId="11" xfId="0" applyFont="1" applyFill="1" applyBorder="1">
      <alignment horizontal="center" vertical="center"/>
    </xf>
    <xf numFmtId="0" fontId="13" fillId="52" borderId="11" xfId="0" applyFont="1" applyFill="1" applyBorder="1">
      <alignment horizontal="center" vertical="center"/>
    </xf>
    <xf numFmtId="0" fontId="0" fillId="33" borderId="11" xfId="0" applyFill="1" applyBorder="1">
      <alignment horizontal="center" vertical="center"/>
    </xf>
    <xf numFmtId="0" fontId="13" fillId="47" borderId="11" xfId="0" applyFont="1" applyFill="1" applyBorder="1">
      <alignment horizontal="center" vertical="center"/>
    </xf>
    <xf numFmtId="0" fontId="13" fillId="51" borderId="11" xfId="0" applyFont="1" applyFill="1" applyBorder="1">
      <alignment horizontal="center" vertical="center"/>
    </xf>
    <xf numFmtId="0" fontId="0" fillId="34" borderId="13" xfId="0" applyBorder="1">
      <alignment horizontal="center" vertical="center"/>
    </xf>
    <xf numFmtId="0" fontId="13" fillId="45" borderId="14" xfId="0" applyFont="1" applyFill="1" applyBorder="1">
      <alignment horizontal="center" vertical="center"/>
    </xf>
    <xf numFmtId="0" fontId="0" fillId="33" borderId="22" xfId="0" applyFill="1" applyBorder="1">
      <alignment horizontal="center" vertical="center"/>
    </xf>
    <xf numFmtId="0" fontId="0" fillId="33" borderId="21" xfId="0" applyFill="1" applyBorder="1">
      <alignment horizontal="center" vertical="center"/>
    </xf>
    <xf numFmtId="0" fontId="0" fillId="36" borderId="22" xfId="0" applyFill="1" applyBorder="1">
      <alignment horizontal="center" vertical="center"/>
    </xf>
    <xf numFmtId="0" fontId="0" fillId="36" borderId="21" xfId="0" applyFill="1" applyBorder="1">
      <alignment horizontal="center" vertical="center"/>
    </xf>
    <xf numFmtId="0" fontId="0" fillId="37" borderId="22" xfId="0" applyFill="1" applyBorder="1">
      <alignment horizontal="center" vertical="center"/>
    </xf>
    <xf numFmtId="0" fontId="0" fillId="37" borderId="21" xfId="0" applyFill="1" applyBorder="1">
      <alignment horizontal="center" vertical="center"/>
    </xf>
    <xf numFmtId="0" fontId="0" fillId="34" borderId="25" xfId="0" applyBorder="1">
      <alignment horizontal="center" vertical="center"/>
    </xf>
    <xf numFmtId="10" fontId="13" fillId="45" borderId="20" xfId="0" applyNumberFormat="1" applyFont="1" applyFill="1" applyBorder="1">
      <alignment horizontal="center" vertical="center"/>
    </xf>
    <xf numFmtId="10" fontId="13" fillId="45" borderId="21" xfId="0" applyNumberFormat="1" applyFont="1" applyFill="1" applyBorder="1">
      <alignment horizontal="center" vertical="center"/>
    </xf>
    <xf numFmtId="10" fontId="13" fillId="47" borderId="22" xfId="0" applyNumberFormat="1" applyFont="1" applyFill="1" applyBorder="1">
      <alignment horizontal="center" vertical="center"/>
    </xf>
    <xf numFmtId="10" fontId="13" fillId="47" borderId="23" xfId="0" applyNumberFormat="1" applyFont="1" applyFill="1" applyBorder="1">
      <alignment horizontal="center" vertical="center"/>
    </xf>
    <xf numFmtId="10" fontId="13" fillId="47" borderId="21" xfId="0" applyNumberFormat="1" applyFont="1" applyFill="1" applyBorder="1">
      <alignment horizontal="center" vertical="center"/>
    </xf>
    <xf numFmtId="10" fontId="13" fillId="46" borderId="22" xfId="0" applyNumberFormat="1" applyFont="1" applyFill="1" applyBorder="1">
      <alignment horizontal="center" vertical="center"/>
    </xf>
    <xf numFmtId="10" fontId="13" fillId="46" borderId="23" xfId="0" applyNumberFormat="1" applyFont="1" applyFill="1" applyBorder="1">
      <alignment horizontal="center" vertical="center"/>
    </xf>
    <xf numFmtId="10" fontId="13" fillId="46" borderId="21" xfId="0" applyNumberFormat="1" applyFont="1" applyFill="1" applyBorder="1">
      <alignment horizontal="center" vertical="center"/>
    </xf>
    <xf numFmtId="10" fontId="13" fillId="48" borderId="22" xfId="0" applyNumberFormat="1" applyFont="1" applyFill="1" applyBorder="1">
      <alignment horizontal="center" vertical="center"/>
    </xf>
    <xf numFmtId="10" fontId="13" fillId="48" borderId="21" xfId="0" applyNumberFormat="1" applyFont="1" applyFill="1" applyBorder="1">
      <alignment horizontal="center" vertical="center"/>
    </xf>
    <xf numFmtId="10" fontId="13" fillId="49" borderId="22" xfId="0" applyNumberFormat="1" applyFont="1" applyFill="1" applyBorder="1">
      <alignment horizontal="center" vertical="center"/>
    </xf>
    <xf numFmtId="10" fontId="13" fillId="49" borderId="23" xfId="0" applyNumberFormat="1" applyFont="1" applyFill="1" applyBorder="1">
      <alignment horizontal="center" vertical="center"/>
    </xf>
    <xf numFmtId="10" fontId="13" fillId="49" borderId="21" xfId="0" applyNumberFormat="1" applyFont="1" applyFill="1" applyBorder="1">
      <alignment horizontal="center" vertical="center"/>
    </xf>
    <xf numFmtId="10" fontId="13" fillId="50" borderId="22" xfId="0" applyNumberFormat="1" applyFont="1" applyFill="1" applyBorder="1">
      <alignment horizontal="center" vertical="center"/>
    </xf>
    <xf numFmtId="10" fontId="13" fillId="50" borderId="23" xfId="0" applyNumberFormat="1" applyFont="1" applyFill="1" applyBorder="1">
      <alignment horizontal="center" vertical="center"/>
    </xf>
    <xf numFmtId="10" fontId="13" fillId="50" borderId="21" xfId="0" applyNumberFormat="1" applyFont="1" applyFill="1" applyBorder="1">
      <alignment horizontal="center" vertical="center"/>
    </xf>
    <xf numFmtId="10" fontId="13" fillId="45" borderId="23" xfId="0" applyNumberFormat="1" applyFont="1" applyFill="1" applyBorder="1">
      <alignment horizontal="center" vertical="center"/>
    </xf>
    <xf numFmtId="10" fontId="13" fillId="51" borderId="22" xfId="0" applyNumberFormat="1" applyFont="1" applyFill="1" applyBorder="1">
      <alignment horizontal="center" vertical="center"/>
    </xf>
    <xf numFmtId="10" fontId="13" fillId="51" borderId="23" xfId="0" applyNumberFormat="1" applyFont="1" applyFill="1" applyBorder="1">
      <alignment horizontal="center" vertical="center"/>
    </xf>
    <xf numFmtId="10" fontId="13" fillId="51" borderId="21" xfId="0" applyNumberFormat="1" applyFont="1" applyFill="1" applyBorder="1">
      <alignment horizontal="center" vertical="center"/>
    </xf>
    <xf numFmtId="10" fontId="13" fillId="52" borderId="22" xfId="0" applyNumberFormat="1" applyFont="1" applyFill="1" applyBorder="1">
      <alignment horizontal="center" vertical="center"/>
    </xf>
    <xf numFmtId="10" fontId="13" fillId="52" borderId="23" xfId="0" applyNumberFormat="1" applyFont="1" applyFill="1" applyBorder="1">
      <alignment horizontal="center" vertical="center"/>
    </xf>
    <xf numFmtId="10" fontId="13" fillId="52" borderId="21" xfId="0" applyNumberFormat="1" applyFont="1" applyFill="1" applyBorder="1">
      <alignment horizontal="center" vertical="center"/>
    </xf>
    <xf numFmtId="10" fontId="13" fillId="53" borderId="22" xfId="0" applyNumberFormat="1" applyFont="1" applyFill="1" applyBorder="1">
      <alignment horizontal="center" vertical="center"/>
    </xf>
    <xf numFmtId="10" fontId="13" fillId="53" borderId="23" xfId="0" applyNumberFormat="1" applyFont="1" applyFill="1" applyBorder="1">
      <alignment horizontal="center" vertical="center"/>
    </xf>
    <xf numFmtId="10" fontId="13" fillId="53" borderId="21" xfId="0" applyNumberFormat="1" applyFont="1" applyFill="1" applyBorder="1">
      <alignment horizontal="center" vertical="center"/>
    </xf>
    <xf numFmtId="10" fontId="13" fillId="48" borderId="23" xfId="0" applyNumberFormat="1" applyFont="1" applyFill="1" applyBorder="1">
      <alignment horizontal="center" vertical="center"/>
    </xf>
    <xf numFmtId="10" fontId="13" fillId="54" borderId="22" xfId="0" applyNumberFormat="1" applyFont="1" applyFill="1" applyBorder="1">
      <alignment horizontal="center" vertical="center"/>
    </xf>
    <xf numFmtId="10" fontId="13" fillId="54" borderId="23" xfId="0" applyNumberFormat="1" applyFont="1" applyFill="1" applyBorder="1">
      <alignment horizontal="center" vertical="center"/>
    </xf>
    <xf numFmtId="10" fontId="13" fillId="54" borderId="21" xfId="0" applyNumberFormat="1" applyFont="1" applyFill="1" applyBorder="1">
      <alignment horizontal="center" vertical="center"/>
    </xf>
    <xf numFmtId="10" fontId="13" fillId="55" borderId="22" xfId="0" applyNumberFormat="1" applyFont="1" applyFill="1" applyBorder="1">
      <alignment horizontal="center" vertical="center"/>
    </xf>
    <xf numFmtId="10" fontId="13" fillId="55" borderId="23" xfId="0" applyNumberFormat="1" applyFont="1" applyFill="1" applyBorder="1">
      <alignment horizontal="center" vertical="center"/>
    </xf>
    <xf numFmtId="10" fontId="13" fillId="55" borderId="21" xfId="0" applyNumberFormat="1" applyFont="1" applyFill="1" applyBorder="1">
      <alignment horizontal="center" vertical="center"/>
    </xf>
    <xf numFmtId="0" fontId="0" fillId="34" borderId="35" xfId="0" applyBorder="1">
      <alignment horizontal="center" vertical="center"/>
    </xf>
    <xf numFmtId="0" fontId="0" fillId="33" borderId="39" xfId="0" applyFill="1" applyBorder="1">
      <alignment horizontal="center" vertical="center"/>
    </xf>
    <xf numFmtId="0" fontId="0" fillId="33" borderId="38" xfId="0" applyFill="1" applyBorder="1">
      <alignment horizontal="center" vertical="center"/>
    </xf>
    <xf numFmtId="0" fontId="0" fillId="36" borderId="39" xfId="0" applyFill="1" applyBorder="1">
      <alignment horizontal="center" vertical="center"/>
    </xf>
    <xf numFmtId="0" fontId="0" fillId="36" borderId="38" xfId="0" applyFill="1" applyBorder="1">
      <alignment horizontal="center" vertical="center"/>
    </xf>
    <xf numFmtId="0" fontId="0" fillId="37" borderId="39" xfId="0" applyFill="1" applyBorder="1">
      <alignment horizontal="center" vertical="center"/>
    </xf>
    <xf numFmtId="0" fontId="0" fillId="37" borderId="38" xfId="0" applyFill="1" applyBorder="1">
      <alignment horizontal="center" vertical="center"/>
    </xf>
    <xf numFmtId="0" fontId="0" fillId="34" borderId="36" xfId="0" applyBorder="1">
      <alignment horizontal="center" vertical="center"/>
    </xf>
    <xf numFmtId="0" fontId="13" fillId="45" borderId="14" xfId="0" applyFont="1" applyFill="1" applyBorder="1" applyAlignment="1">
      <alignment horizontal="center" vertical="center" wrapText="1"/>
    </xf>
    <xf numFmtId="0" fontId="13" fillId="45" borderId="12" xfId="0" applyFont="1" applyFill="1" applyBorder="1" applyAlignment="1">
      <alignment horizontal="center" vertical="center" wrapText="1"/>
    </xf>
    <xf numFmtId="0" fontId="13" fillId="47" borderId="11" xfId="0" applyFont="1" applyFill="1" applyBorder="1" applyAlignment="1">
      <alignment horizontal="center" vertical="center" wrapText="1"/>
    </xf>
    <xf numFmtId="0" fontId="13" fillId="47" borderId="10" xfId="0" applyFont="1" applyFill="1" applyBorder="1" applyAlignment="1">
      <alignment horizontal="center" vertical="center" wrapText="1"/>
    </xf>
    <xf numFmtId="0" fontId="13" fillId="47" borderId="12" xfId="0" applyFont="1" applyFill="1" applyBorder="1" applyAlignment="1">
      <alignment horizontal="center" vertical="center" wrapText="1"/>
    </xf>
    <xf numFmtId="0" fontId="13" fillId="46" borderId="11" xfId="0" applyFont="1" applyFill="1" applyBorder="1" applyAlignment="1">
      <alignment horizontal="center" vertical="center" wrapText="1"/>
    </xf>
    <xf numFmtId="0" fontId="13" fillId="46" borderId="10" xfId="0" applyFont="1" applyFill="1" applyBorder="1" applyAlignment="1">
      <alignment horizontal="center" vertical="center" wrapText="1"/>
    </xf>
    <xf numFmtId="0" fontId="13" fillId="46" borderId="12" xfId="0" applyFont="1" applyFill="1" applyBorder="1" applyAlignment="1">
      <alignment horizontal="center" vertical="center" wrapText="1"/>
    </xf>
    <xf numFmtId="0" fontId="13" fillId="48" borderId="11" xfId="0" applyFont="1" applyFill="1" applyBorder="1" applyAlignment="1">
      <alignment horizontal="center" vertical="center" wrapText="1"/>
    </xf>
    <xf numFmtId="0" fontId="13" fillId="48" borderId="12" xfId="0" applyFont="1" applyFill="1" applyBorder="1" applyAlignment="1">
      <alignment horizontal="center" vertical="center" wrapText="1"/>
    </xf>
    <xf numFmtId="0" fontId="13" fillId="49" borderId="11" xfId="0" applyFont="1" applyFill="1" applyBorder="1" applyAlignment="1">
      <alignment horizontal="center" vertical="center" wrapText="1"/>
    </xf>
    <xf numFmtId="0" fontId="13" fillId="49" borderId="10" xfId="0" applyFont="1" applyFill="1" applyBorder="1" applyAlignment="1">
      <alignment horizontal="center" vertical="center" wrapText="1"/>
    </xf>
    <xf numFmtId="0" fontId="13" fillId="49" borderId="12" xfId="0" applyFont="1" applyFill="1" applyBorder="1" applyAlignment="1">
      <alignment horizontal="center" vertical="center" wrapText="1"/>
    </xf>
    <xf numFmtId="0" fontId="13" fillId="50" borderId="11" xfId="0" applyFont="1" applyFill="1" applyBorder="1" applyAlignment="1">
      <alignment horizontal="center" vertical="center" wrapText="1"/>
    </xf>
    <xf numFmtId="0" fontId="13" fillId="50" borderId="10" xfId="0" applyFont="1" applyFill="1" applyBorder="1" applyAlignment="1">
      <alignment horizontal="center" vertical="center" wrapText="1"/>
    </xf>
    <xf numFmtId="0" fontId="13" fillId="50" borderId="12" xfId="0" applyFont="1" applyFill="1" applyBorder="1" applyAlignment="1">
      <alignment horizontal="center" vertical="center" wrapText="1"/>
    </xf>
    <xf numFmtId="0" fontId="13" fillId="45" borderId="10" xfId="0" applyFont="1" applyFill="1" applyBorder="1" applyAlignment="1">
      <alignment horizontal="center" vertical="center" wrapText="1"/>
    </xf>
    <xf numFmtId="0" fontId="13" fillId="51" borderId="11" xfId="0" applyFont="1" applyFill="1" applyBorder="1" applyAlignment="1">
      <alignment horizontal="center" vertical="center" wrapText="1"/>
    </xf>
    <xf numFmtId="0" fontId="13" fillId="51" borderId="10" xfId="0" applyFont="1" applyFill="1" applyBorder="1" applyAlignment="1">
      <alignment horizontal="center" vertical="center" wrapText="1"/>
    </xf>
    <xf numFmtId="0" fontId="13" fillId="51" borderId="12" xfId="0" applyFont="1" applyFill="1" applyBorder="1" applyAlignment="1">
      <alignment horizontal="center" vertical="center" wrapText="1"/>
    </xf>
    <xf numFmtId="0" fontId="13" fillId="52" borderId="11" xfId="0" applyFont="1" applyFill="1" applyBorder="1" applyAlignment="1">
      <alignment horizontal="center" vertical="center" wrapText="1"/>
    </xf>
    <xf numFmtId="0" fontId="13" fillId="52" borderId="10" xfId="0" applyFont="1" applyFill="1" applyBorder="1" applyAlignment="1">
      <alignment horizontal="center" vertical="center" wrapText="1"/>
    </xf>
    <xf numFmtId="0" fontId="13" fillId="52" borderId="12" xfId="0" applyFont="1" applyFill="1" applyBorder="1" applyAlignment="1">
      <alignment horizontal="center" vertical="center" wrapText="1"/>
    </xf>
    <xf numFmtId="0" fontId="13" fillId="53" borderId="11" xfId="0" applyFont="1" applyFill="1" applyBorder="1" applyAlignment="1">
      <alignment horizontal="center" vertical="center" wrapText="1"/>
    </xf>
    <xf numFmtId="0" fontId="13" fillId="53" borderId="10" xfId="0" applyFont="1" applyFill="1" applyBorder="1" applyAlignment="1">
      <alignment horizontal="center" vertical="center" wrapText="1"/>
    </xf>
    <xf numFmtId="0" fontId="13" fillId="53" borderId="12" xfId="0" applyFont="1" applyFill="1" applyBorder="1" applyAlignment="1">
      <alignment horizontal="center" vertical="center" wrapText="1"/>
    </xf>
    <xf numFmtId="0" fontId="13" fillId="48" borderId="10" xfId="0" applyFont="1" applyFill="1" applyBorder="1" applyAlignment="1">
      <alignment horizontal="center" vertical="center" wrapText="1"/>
    </xf>
    <xf numFmtId="0" fontId="13" fillId="54" borderId="11" xfId="0" applyFont="1" applyFill="1" applyBorder="1" applyAlignment="1">
      <alignment horizontal="center" vertical="center" wrapText="1"/>
    </xf>
    <xf numFmtId="0" fontId="13" fillId="54" borderId="10" xfId="0" applyFont="1" applyFill="1" applyBorder="1" applyAlignment="1">
      <alignment horizontal="center" vertical="center" wrapText="1"/>
    </xf>
    <xf numFmtId="0" fontId="13" fillId="54" borderId="12" xfId="0" applyFont="1" applyFill="1" applyBorder="1" applyAlignment="1">
      <alignment horizontal="center" vertical="center" wrapText="1"/>
    </xf>
    <xf numFmtId="0" fontId="13" fillId="55" borderId="11" xfId="0" applyFont="1" applyFill="1" applyBorder="1" applyAlignment="1">
      <alignment horizontal="center" vertical="center" wrapText="1"/>
    </xf>
    <xf numFmtId="0" fontId="13" fillId="55" borderId="10" xfId="0" applyFont="1" applyFill="1" applyBorder="1" applyAlignment="1">
      <alignment horizontal="center" vertical="center" wrapText="1"/>
    </xf>
    <xf numFmtId="0" fontId="13" fillId="55" borderId="12" xfId="0" applyFont="1" applyFill="1" applyBorder="1" applyAlignment="1">
      <alignment horizontal="center" vertical="center" wrapText="1"/>
    </xf>
    <xf numFmtId="0" fontId="0" fillId="35" borderId="20" xfId="0" applyFill="1" applyBorder="1" applyAlignment="1">
      <alignment horizontal="left" vertical="center"/>
    </xf>
    <xf numFmtId="0" fontId="0" fillId="35" borderId="21" xfId="0" applyFill="1" applyBorder="1" applyAlignment="1">
      <alignment horizontal="left" vertical="center"/>
    </xf>
    <xf numFmtId="0" fontId="0" fillId="33" borderId="22" xfId="0" applyFill="1" applyBorder="1" applyAlignment="1">
      <alignment horizontal="left" vertical="center"/>
    </xf>
    <xf numFmtId="0" fontId="0" fillId="33" borderId="23" xfId="0" applyFill="1" applyBorder="1" applyAlignment="1">
      <alignment horizontal="left" vertical="center"/>
    </xf>
    <xf numFmtId="0" fontId="0" fillId="33" borderId="21" xfId="0" applyFill="1" applyBorder="1" applyAlignment="1">
      <alignment horizontal="left" vertical="center"/>
    </xf>
    <xf numFmtId="0" fontId="0" fillId="36" borderId="22" xfId="0" applyFill="1" applyBorder="1" applyAlignment="1">
      <alignment horizontal="left" vertical="center"/>
    </xf>
    <xf numFmtId="0" fontId="0" fillId="36" borderId="23" xfId="0" applyFill="1" applyBorder="1" applyAlignment="1">
      <alignment horizontal="left" vertical="center"/>
    </xf>
    <xf numFmtId="0" fontId="0" fillId="36" borderId="21" xfId="0" applyFill="1" applyBorder="1" applyAlignment="1">
      <alignment horizontal="left" vertical="center"/>
    </xf>
    <xf numFmtId="0" fontId="0" fillId="37" borderId="22" xfId="0" applyFill="1" applyBorder="1" applyAlignment="1">
      <alignment horizontal="left" vertical="center"/>
    </xf>
    <xf numFmtId="0" fontId="0" fillId="37" borderId="21" xfId="0" applyFill="1" applyBorder="1" applyAlignment="1">
      <alignment horizontal="left" vertical="center"/>
    </xf>
    <xf numFmtId="0" fontId="0" fillId="38" borderId="22" xfId="0" applyFill="1" applyBorder="1" applyAlignment="1">
      <alignment horizontal="left" vertical="center"/>
    </xf>
    <xf numFmtId="0" fontId="0" fillId="38" borderId="23" xfId="0" applyFill="1" applyBorder="1" applyAlignment="1">
      <alignment horizontal="left" vertical="center"/>
    </xf>
    <xf numFmtId="0" fontId="0" fillId="38" borderId="21" xfId="0" applyFill="1" applyBorder="1" applyAlignment="1">
      <alignment horizontal="left" vertical="center"/>
    </xf>
    <xf numFmtId="0" fontId="0" fillId="44" borderId="22" xfId="0" applyFill="1" applyBorder="1" applyAlignment="1">
      <alignment horizontal="left" vertical="center"/>
    </xf>
    <xf numFmtId="0" fontId="0" fillId="44" borderId="23" xfId="0" applyFill="1" applyBorder="1" applyAlignment="1">
      <alignment horizontal="left" vertical="center"/>
    </xf>
    <xf numFmtId="0" fontId="0" fillId="44" borderId="21" xfId="0" applyFill="1" applyBorder="1" applyAlignment="1">
      <alignment horizontal="left" vertical="center"/>
    </xf>
    <xf numFmtId="0" fontId="0" fillId="35" borderId="23" xfId="0" applyFill="1" applyBorder="1" applyAlignment="1">
      <alignment horizontal="left" vertical="center"/>
    </xf>
    <xf numFmtId="0" fontId="0" fillId="39" borderId="22" xfId="0" applyFill="1" applyBorder="1" applyAlignment="1">
      <alignment horizontal="left" vertical="center"/>
    </xf>
    <xf numFmtId="0" fontId="0" fillId="39" borderId="23" xfId="0" applyFill="1" applyBorder="1" applyAlignment="1">
      <alignment horizontal="left" vertical="center"/>
    </xf>
    <xf numFmtId="0" fontId="0" fillId="39" borderId="21" xfId="0" applyFill="1" applyBorder="1" applyAlignment="1">
      <alignment horizontal="left" vertical="center"/>
    </xf>
    <xf numFmtId="0" fontId="0" fillId="41" borderId="22" xfId="0" applyFill="1" applyBorder="1" applyAlignment="1">
      <alignment horizontal="left" vertical="center"/>
    </xf>
    <xf numFmtId="0" fontId="0" fillId="41" borderId="23" xfId="0" applyFill="1" applyBorder="1" applyAlignment="1">
      <alignment horizontal="left" vertical="center"/>
    </xf>
    <xf numFmtId="0" fontId="0" fillId="41" borderId="21" xfId="0" applyFill="1" applyBorder="1" applyAlignment="1">
      <alignment horizontal="left" vertical="center"/>
    </xf>
    <xf numFmtId="0" fontId="0" fillId="40" borderId="22" xfId="0" applyFill="1" applyBorder="1" applyAlignment="1">
      <alignment horizontal="left" vertical="center"/>
    </xf>
    <xf numFmtId="0" fontId="0" fillId="40" borderId="23" xfId="0" applyFill="1" applyBorder="1" applyAlignment="1">
      <alignment horizontal="left" vertical="center"/>
    </xf>
    <xf numFmtId="0" fontId="0" fillId="40" borderId="21" xfId="0" applyFill="1" applyBorder="1" applyAlignment="1">
      <alignment horizontal="left" vertical="center"/>
    </xf>
    <xf numFmtId="0" fontId="0" fillId="37" borderId="23" xfId="0" applyFill="1" applyBorder="1" applyAlignment="1">
      <alignment horizontal="left" vertical="center"/>
    </xf>
    <xf numFmtId="0" fontId="0" fillId="42" borderId="22" xfId="0" applyFill="1" applyBorder="1" applyAlignment="1">
      <alignment horizontal="left" vertical="center"/>
    </xf>
    <xf numFmtId="0" fontId="0" fillId="42" borderId="23" xfId="0" applyFill="1" applyBorder="1" applyAlignment="1">
      <alignment horizontal="left" vertical="center"/>
    </xf>
    <xf numFmtId="0" fontId="0" fillId="42" borderId="21" xfId="0" applyFill="1" applyBorder="1" applyAlignment="1">
      <alignment horizontal="left" vertical="center"/>
    </xf>
    <xf numFmtId="0" fontId="0" fillId="43" borderId="22" xfId="0" applyFill="1" applyBorder="1" applyAlignment="1">
      <alignment horizontal="left" vertical="center"/>
    </xf>
    <xf numFmtId="0" fontId="0" fillId="43" borderId="23" xfId="0" applyFill="1" applyBorder="1" applyAlignment="1">
      <alignment horizontal="left" vertical="center"/>
    </xf>
    <xf numFmtId="0" fontId="0" fillId="43" borderId="21" xfId="0" applyFill="1" applyBorder="1" applyAlignment="1">
      <alignment horizontal="left" vertical="center"/>
    </xf>
    <xf numFmtId="0" fontId="0" fillId="44" borderId="24" xfId="0" applyFill="1" applyBorder="1" applyAlignment="1">
      <alignment horizontal="left" vertical="center"/>
    </xf>
    <xf numFmtId="0" fontId="0" fillId="35" borderId="15" xfId="0" applyFill="1" applyBorder="1" applyAlignment="1">
      <alignment horizontal="left" vertical="center"/>
    </xf>
    <xf numFmtId="0" fontId="0" fillId="35" borderId="16" xfId="0" applyFill="1" applyBorder="1" applyAlignment="1">
      <alignment horizontal="left" vertical="center"/>
    </xf>
    <xf numFmtId="0" fontId="0" fillId="33" borderId="17" xfId="0" applyFill="1" applyBorder="1" applyAlignment="1">
      <alignment horizontal="left" vertical="center"/>
    </xf>
    <xf numFmtId="0" fontId="0" fillId="33" borderId="18" xfId="0" applyFill="1" applyBorder="1" applyAlignment="1">
      <alignment horizontal="left" vertical="center"/>
    </xf>
    <xf numFmtId="0" fontId="0" fillId="33" borderId="16" xfId="0" applyFill="1" applyBorder="1" applyAlignment="1">
      <alignment horizontal="left" vertical="center"/>
    </xf>
    <xf numFmtId="0" fontId="0" fillId="36" borderId="17" xfId="0" applyFill="1" applyBorder="1" applyAlignment="1">
      <alignment horizontal="left" vertical="center"/>
    </xf>
    <xf numFmtId="0" fontId="0" fillId="36" borderId="18" xfId="0" applyFill="1" applyBorder="1" applyAlignment="1">
      <alignment horizontal="left" vertical="center"/>
    </xf>
    <xf numFmtId="0" fontId="0" fillId="36" borderId="16" xfId="0" applyFill="1" applyBorder="1" applyAlignment="1">
      <alignment horizontal="left" vertical="center"/>
    </xf>
    <xf numFmtId="0" fontId="0" fillId="37" borderId="17" xfId="0" applyFill="1" applyBorder="1" applyAlignment="1">
      <alignment horizontal="left" vertical="center"/>
    </xf>
    <xf numFmtId="0" fontId="0" fillId="37" borderId="16" xfId="0" applyFill="1" applyBorder="1" applyAlignment="1">
      <alignment horizontal="left" vertical="center"/>
    </xf>
    <xf numFmtId="0" fontId="0" fillId="38" borderId="17" xfId="0" applyFill="1" applyBorder="1" applyAlignment="1">
      <alignment horizontal="left" vertical="center"/>
    </xf>
    <xf numFmtId="0" fontId="0" fillId="38" borderId="18" xfId="0" applyFill="1" applyBorder="1" applyAlignment="1">
      <alignment horizontal="left" vertical="center"/>
    </xf>
    <xf numFmtId="0" fontId="0" fillId="38" borderId="16" xfId="0" applyFill="1" applyBorder="1" applyAlignment="1">
      <alignment horizontal="left" vertical="center"/>
    </xf>
    <xf numFmtId="0" fontId="0" fillId="44" borderId="17" xfId="0" applyFill="1" applyBorder="1" applyAlignment="1">
      <alignment horizontal="left" vertical="center"/>
    </xf>
    <xf numFmtId="0" fontId="0" fillId="44" borderId="18" xfId="0" applyFill="1" applyBorder="1" applyAlignment="1">
      <alignment horizontal="left" vertical="center"/>
    </xf>
    <xf numFmtId="0" fontId="0" fillId="44" borderId="16" xfId="0" applyFill="1" applyBorder="1" applyAlignment="1">
      <alignment horizontal="left" vertical="center"/>
    </xf>
    <xf numFmtId="0" fontId="0" fillId="35" borderId="18" xfId="0" applyFill="1" applyBorder="1" applyAlignment="1">
      <alignment horizontal="left" vertical="center"/>
    </xf>
    <xf numFmtId="0" fontId="0" fillId="39" borderId="17" xfId="0" applyFill="1" applyBorder="1" applyAlignment="1">
      <alignment horizontal="left" vertical="center"/>
    </xf>
    <xf numFmtId="0" fontId="0" fillId="39" borderId="18" xfId="0" applyFill="1" applyBorder="1" applyAlignment="1">
      <alignment horizontal="left" vertical="center"/>
    </xf>
    <xf numFmtId="0" fontId="0" fillId="39" borderId="16" xfId="0" applyFill="1" applyBorder="1" applyAlignment="1">
      <alignment horizontal="left" vertical="center"/>
    </xf>
    <xf numFmtId="0" fontId="0" fillId="41" borderId="17" xfId="0" applyFill="1" applyBorder="1" applyAlignment="1">
      <alignment horizontal="left" vertical="center"/>
    </xf>
    <xf numFmtId="0" fontId="0" fillId="41" borderId="18" xfId="0" applyFill="1" applyBorder="1" applyAlignment="1">
      <alignment horizontal="left" vertical="center"/>
    </xf>
    <xf numFmtId="0" fontId="0" fillId="41" borderId="16" xfId="0" applyFill="1" applyBorder="1" applyAlignment="1">
      <alignment horizontal="left" vertical="center"/>
    </xf>
    <xf numFmtId="0" fontId="0" fillId="40" borderId="17" xfId="0" applyFill="1" applyBorder="1" applyAlignment="1">
      <alignment horizontal="left" vertical="center"/>
    </xf>
    <xf numFmtId="0" fontId="0" fillId="40" borderId="18" xfId="0" applyFill="1" applyBorder="1" applyAlignment="1">
      <alignment horizontal="left" vertical="center"/>
    </xf>
    <xf numFmtId="0" fontId="0" fillId="40" borderId="16" xfId="0" applyFill="1" applyBorder="1" applyAlignment="1">
      <alignment horizontal="left" vertical="center"/>
    </xf>
    <xf numFmtId="0" fontId="0" fillId="37" borderId="18" xfId="0" applyFill="1" applyBorder="1" applyAlignment="1">
      <alignment horizontal="left" vertical="center"/>
    </xf>
    <xf numFmtId="0" fontId="0" fillId="42" borderId="17" xfId="0" applyFill="1" applyBorder="1" applyAlignment="1">
      <alignment horizontal="left" vertical="center"/>
    </xf>
    <xf numFmtId="0" fontId="0" fillId="42" borderId="18" xfId="0" applyFill="1" applyBorder="1" applyAlignment="1">
      <alignment horizontal="left" vertical="center"/>
    </xf>
    <xf numFmtId="0" fontId="0" fillId="42" borderId="16" xfId="0" applyFill="1" applyBorder="1" applyAlignment="1">
      <alignment horizontal="left" vertical="center"/>
    </xf>
    <xf numFmtId="0" fontId="0" fillId="43" borderId="17" xfId="0" applyFill="1" applyBorder="1" applyAlignment="1">
      <alignment horizontal="left" vertical="center"/>
    </xf>
    <xf numFmtId="0" fontId="0" fillId="43" borderId="18" xfId="0" applyFill="1" applyBorder="1" applyAlignment="1">
      <alignment horizontal="left" vertical="center"/>
    </xf>
    <xf numFmtId="0" fontId="0" fillId="43" borderId="16" xfId="0" applyFill="1" applyBorder="1" applyAlignment="1">
      <alignment horizontal="left" vertical="center"/>
    </xf>
    <xf numFmtId="0" fontId="0" fillId="44" borderId="19" xfId="0" applyFill="1" applyBorder="1" applyAlignment="1">
      <alignment horizontal="left" vertical="center"/>
    </xf>
    <xf numFmtId="20" fontId="0" fillId="35" borderId="23" xfId="0" applyNumberFormat="1" applyFill="1" applyBorder="1" applyAlignment="1">
      <alignment horizontal="left" vertical="center"/>
    </xf>
    <xf numFmtId="0" fontId="0" fillId="44" borderId="22" xfId="0" applyNumberFormat="1" applyFill="1" applyBorder="1" applyAlignment="1">
      <alignment horizontal="left" vertical="center"/>
    </xf>
    <xf numFmtId="0" fontId="0" fillId="44" borderId="24" xfId="0" applyNumberFormat="1" applyFill="1" applyBorder="1" applyAlignment="1">
      <alignment horizontal="left" vertical="center"/>
    </xf>
    <xf numFmtId="20" fontId="0" fillId="35" borderId="18" xfId="0" applyNumberFormat="1" applyFill="1" applyBorder="1" applyAlignment="1">
      <alignment horizontal="left" vertical="center"/>
    </xf>
    <xf numFmtId="0" fontId="0" fillId="44" borderId="17" xfId="0" applyNumberFormat="1" applyFill="1" applyBorder="1" applyAlignment="1">
      <alignment horizontal="left" vertical="center"/>
    </xf>
    <xf numFmtId="0" fontId="0" fillId="44" borderId="19" xfId="0" applyNumberFormat="1" applyFill="1" applyBorder="1" applyAlignment="1">
      <alignment horizontal="left" vertical="center"/>
    </xf>
    <xf numFmtId="0" fontId="0" fillId="35" borderId="28" xfId="0" applyFill="1" applyBorder="1" applyAlignment="1">
      <alignment horizontal="left" vertical="center"/>
    </xf>
    <xf numFmtId="0" fontId="0" fillId="35" borderId="29" xfId="0" applyFill="1" applyBorder="1" applyAlignment="1">
      <alignment horizontal="left" vertical="center"/>
    </xf>
    <xf numFmtId="0" fontId="0" fillId="33" borderId="30" xfId="0" applyFill="1" applyBorder="1" applyAlignment="1">
      <alignment horizontal="left" vertical="center"/>
    </xf>
    <xf numFmtId="0" fontId="0" fillId="33" borderId="31" xfId="0" applyFill="1" applyBorder="1" applyAlignment="1">
      <alignment horizontal="left" vertical="center"/>
    </xf>
    <xf numFmtId="0" fontId="0" fillId="33" borderId="29" xfId="0" applyFill="1" applyBorder="1" applyAlignment="1">
      <alignment horizontal="left" vertical="center"/>
    </xf>
    <xf numFmtId="0" fontId="0" fillId="36" borderId="30" xfId="0" applyFill="1" applyBorder="1" applyAlignment="1">
      <alignment horizontal="left" vertical="center"/>
    </xf>
    <xf numFmtId="0" fontId="0" fillId="36" borderId="31" xfId="0" applyFill="1" applyBorder="1" applyAlignment="1">
      <alignment horizontal="left" vertical="center"/>
    </xf>
    <xf numFmtId="0" fontId="0" fillId="36" borderId="29" xfId="0" applyFill="1" applyBorder="1" applyAlignment="1">
      <alignment horizontal="left" vertical="center"/>
    </xf>
    <xf numFmtId="0" fontId="0" fillId="37" borderId="30" xfId="0" applyFill="1" applyBorder="1" applyAlignment="1">
      <alignment horizontal="left" vertical="center"/>
    </xf>
    <xf numFmtId="0" fontId="0" fillId="37" borderId="29" xfId="0" applyFill="1" applyBorder="1" applyAlignment="1">
      <alignment horizontal="left" vertical="center"/>
    </xf>
    <xf numFmtId="0" fontId="0" fillId="38" borderId="30" xfId="0" applyFill="1" applyBorder="1" applyAlignment="1">
      <alignment horizontal="left" vertical="center"/>
    </xf>
    <xf numFmtId="0" fontId="0" fillId="38" borderId="31" xfId="0" applyFill="1" applyBorder="1" applyAlignment="1">
      <alignment horizontal="left" vertical="center"/>
    </xf>
    <xf numFmtId="0" fontId="0" fillId="38" borderId="29" xfId="0" applyFill="1" applyBorder="1" applyAlignment="1">
      <alignment horizontal="left" vertical="center"/>
    </xf>
    <xf numFmtId="0" fontId="0" fillId="44" borderId="30" xfId="0" applyFill="1" applyBorder="1" applyAlignment="1">
      <alignment horizontal="left" vertical="center"/>
    </xf>
    <xf numFmtId="0" fontId="0" fillId="44" borderId="31" xfId="0" applyFill="1" applyBorder="1" applyAlignment="1">
      <alignment horizontal="left" vertical="center"/>
    </xf>
    <xf numFmtId="0" fontId="0" fillId="44" borderId="29" xfId="0" applyFill="1" applyBorder="1" applyAlignment="1">
      <alignment horizontal="left" vertical="center"/>
    </xf>
    <xf numFmtId="0" fontId="0" fillId="35" borderId="31" xfId="0" applyFill="1" applyBorder="1" applyAlignment="1">
      <alignment horizontal="left" vertical="center"/>
    </xf>
    <xf numFmtId="0" fontId="0" fillId="39" borderId="30" xfId="0" applyFill="1" applyBorder="1" applyAlignment="1">
      <alignment horizontal="left" vertical="center"/>
    </xf>
    <xf numFmtId="0" fontId="0" fillId="39" borderId="31" xfId="0" applyFill="1" applyBorder="1" applyAlignment="1">
      <alignment horizontal="left" vertical="center"/>
    </xf>
    <xf numFmtId="0" fontId="0" fillId="39" borderId="29" xfId="0" applyFill="1" applyBorder="1" applyAlignment="1">
      <alignment horizontal="left" vertical="center"/>
    </xf>
    <xf numFmtId="0" fontId="0" fillId="41" borderId="30" xfId="0" applyFill="1" applyBorder="1" applyAlignment="1">
      <alignment horizontal="left" vertical="center"/>
    </xf>
    <xf numFmtId="0" fontId="0" fillId="41" borderId="31" xfId="0" applyFill="1" applyBorder="1" applyAlignment="1">
      <alignment horizontal="left" vertical="center"/>
    </xf>
    <xf numFmtId="0" fontId="0" fillId="41" borderId="29" xfId="0" applyFill="1" applyBorder="1" applyAlignment="1">
      <alignment horizontal="left" vertical="center"/>
    </xf>
    <xf numFmtId="0" fontId="0" fillId="40" borderId="30" xfId="0" applyFill="1" applyBorder="1" applyAlignment="1">
      <alignment horizontal="left" vertical="center"/>
    </xf>
    <xf numFmtId="0" fontId="0" fillId="40" borderId="31" xfId="0" applyFill="1" applyBorder="1" applyAlignment="1">
      <alignment horizontal="left" vertical="center"/>
    </xf>
    <xf numFmtId="0" fontId="0" fillId="40" borderId="29" xfId="0" applyFill="1" applyBorder="1" applyAlignment="1">
      <alignment horizontal="left" vertical="center"/>
    </xf>
    <xf numFmtId="0" fontId="0" fillId="37" borderId="31" xfId="0" applyFill="1" applyBorder="1" applyAlignment="1">
      <alignment horizontal="left" vertical="center"/>
    </xf>
    <xf numFmtId="0" fontId="0" fillId="42" borderId="30" xfId="0" applyFill="1" applyBorder="1" applyAlignment="1">
      <alignment horizontal="left" vertical="center"/>
    </xf>
    <xf numFmtId="0" fontId="0" fillId="42" borderId="31" xfId="0" applyFill="1" applyBorder="1" applyAlignment="1">
      <alignment horizontal="left" vertical="center"/>
    </xf>
    <xf numFmtId="0" fontId="0" fillId="42" borderId="29" xfId="0" applyFill="1" applyBorder="1" applyAlignment="1">
      <alignment horizontal="left" vertical="center"/>
    </xf>
    <xf numFmtId="0" fontId="0" fillId="43" borderId="30" xfId="0" applyFill="1" applyBorder="1" applyAlignment="1">
      <alignment horizontal="left" vertical="center"/>
    </xf>
    <xf numFmtId="0" fontId="0" fillId="43" borderId="31" xfId="0" applyFill="1" applyBorder="1" applyAlignment="1">
      <alignment horizontal="left" vertical="center"/>
    </xf>
    <xf numFmtId="0" fontId="0" fillId="43" borderId="29" xfId="0" applyFill="1" applyBorder="1" applyAlignment="1">
      <alignment horizontal="left" vertical="center"/>
    </xf>
    <xf numFmtId="0" fontId="0" fillId="44" borderId="30" xfId="0" applyNumberFormat="1" applyFill="1" applyBorder="1" applyAlignment="1">
      <alignment horizontal="left" vertical="center"/>
    </xf>
    <xf numFmtId="0" fontId="0" fillId="44" borderId="32" xfId="0" applyNumberFormat="1" applyFill="1" applyBorder="1" applyAlignment="1">
      <alignment horizontal="left" vertical="center"/>
    </xf>
    <xf numFmtId="20" fontId="0" fillId="35" borderId="31" xfId="0" applyNumberFormat="1" applyFill="1" applyBorder="1" applyAlignment="1">
      <alignment horizontal="left" vertical="center"/>
    </xf>
    <xf numFmtId="0" fontId="0" fillId="34" borderId="0" xfId="0" applyAlignment="1">
      <alignment horizontal="left" vertical="center"/>
    </xf>
    <xf numFmtId="0" fontId="18" fillId="45" borderId="37" xfId="0" applyFont="1" applyFill="1" applyBorder="1" applyAlignment="1">
      <alignment horizontal="centerContinuous" vertical="center"/>
    </xf>
    <xf numFmtId="0" fontId="18" fillId="45" borderId="38" xfId="0" applyFont="1" applyFill="1" applyBorder="1" applyAlignment="1">
      <alignment horizontal="centerContinuous" vertical="center"/>
    </xf>
    <xf numFmtId="0" fontId="18" fillId="47" borderId="39" xfId="0" applyFont="1" applyFill="1" applyBorder="1" applyAlignment="1">
      <alignment horizontal="centerContinuous" vertical="center"/>
    </xf>
    <xf numFmtId="0" fontId="18" fillId="47" borderId="40" xfId="0" applyFont="1" applyFill="1" applyBorder="1" applyAlignment="1">
      <alignment horizontal="centerContinuous" vertical="center"/>
    </xf>
    <xf numFmtId="0" fontId="18" fillId="47" borderId="38" xfId="0" applyFont="1" applyFill="1" applyBorder="1" applyAlignment="1">
      <alignment horizontal="centerContinuous" vertical="center"/>
    </xf>
    <xf numFmtId="0" fontId="18" fillId="46" borderId="39" xfId="0" applyFont="1" applyFill="1" applyBorder="1" applyAlignment="1">
      <alignment horizontal="centerContinuous" vertical="center"/>
    </xf>
    <xf numFmtId="0" fontId="18" fillId="46" borderId="40" xfId="0" applyFont="1" applyFill="1" applyBorder="1" applyAlignment="1">
      <alignment horizontal="centerContinuous" vertical="center"/>
    </xf>
    <xf numFmtId="0" fontId="18" fillId="46" borderId="38" xfId="0" applyFont="1" applyFill="1" applyBorder="1" applyAlignment="1">
      <alignment horizontal="centerContinuous" vertical="center"/>
    </xf>
    <xf numFmtId="0" fontId="18" fillId="48" borderId="39" xfId="0" applyFont="1" applyFill="1" applyBorder="1" applyAlignment="1">
      <alignment horizontal="centerContinuous" vertical="center"/>
    </xf>
    <xf numFmtId="0" fontId="18" fillId="48" borderId="38" xfId="0" applyFont="1" applyFill="1" applyBorder="1" applyAlignment="1">
      <alignment horizontal="centerContinuous" vertical="center"/>
    </xf>
    <xf numFmtId="0" fontId="18" fillId="49" borderId="39" xfId="0" applyFont="1" applyFill="1" applyBorder="1" applyAlignment="1">
      <alignment horizontal="centerContinuous" vertical="center"/>
    </xf>
    <xf numFmtId="0" fontId="18" fillId="49" borderId="40" xfId="0" applyFont="1" applyFill="1" applyBorder="1" applyAlignment="1">
      <alignment horizontal="centerContinuous" vertical="center"/>
    </xf>
    <xf numFmtId="0" fontId="18" fillId="49" borderId="38" xfId="0" applyFont="1" applyFill="1" applyBorder="1" applyAlignment="1">
      <alignment horizontal="centerContinuous" vertical="center"/>
    </xf>
    <xf numFmtId="0" fontId="18" fillId="50" borderId="39" xfId="0" applyFont="1" applyFill="1" applyBorder="1" applyAlignment="1">
      <alignment horizontal="centerContinuous" vertical="center"/>
    </xf>
    <xf numFmtId="0" fontId="18" fillId="50" borderId="40" xfId="0" applyFont="1" applyFill="1" applyBorder="1" applyAlignment="1">
      <alignment horizontal="centerContinuous" vertical="center"/>
    </xf>
    <xf numFmtId="0" fontId="18" fillId="50" borderId="38" xfId="0" applyFont="1" applyFill="1" applyBorder="1" applyAlignment="1">
      <alignment horizontal="centerContinuous" vertical="center"/>
    </xf>
    <xf numFmtId="0" fontId="18" fillId="45" borderId="40" xfId="0" applyFont="1" applyFill="1" applyBorder="1" applyAlignment="1">
      <alignment horizontal="centerContinuous" vertical="center"/>
    </xf>
    <xf numFmtId="0" fontId="18" fillId="51" borderId="39" xfId="0" applyFont="1" applyFill="1" applyBorder="1" applyAlignment="1">
      <alignment horizontal="centerContinuous" vertical="center"/>
    </xf>
    <xf numFmtId="0" fontId="18" fillId="51" borderId="40" xfId="0" applyFont="1" applyFill="1" applyBorder="1" applyAlignment="1">
      <alignment horizontal="centerContinuous" vertical="center"/>
    </xf>
    <xf numFmtId="0" fontId="18" fillId="51" borderId="38" xfId="0" applyFont="1" applyFill="1" applyBorder="1" applyAlignment="1">
      <alignment horizontal="centerContinuous" vertical="center"/>
    </xf>
    <xf numFmtId="0" fontId="18" fillId="52" borderId="39" xfId="0" applyFont="1" applyFill="1" applyBorder="1" applyAlignment="1">
      <alignment horizontal="centerContinuous" vertical="center"/>
    </xf>
    <xf numFmtId="0" fontId="18" fillId="52" borderId="40" xfId="0" applyFont="1" applyFill="1" applyBorder="1" applyAlignment="1">
      <alignment horizontal="centerContinuous" vertical="center"/>
    </xf>
    <xf numFmtId="0" fontId="18" fillId="52" borderId="38" xfId="0" applyFont="1" applyFill="1" applyBorder="1" applyAlignment="1">
      <alignment horizontal="centerContinuous" vertical="center"/>
    </xf>
    <xf numFmtId="0" fontId="18" fillId="53" borderId="39" xfId="0" applyFont="1" applyFill="1" applyBorder="1" applyAlignment="1">
      <alignment horizontal="centerContinuous" vertical="center"/>
    </xf>
    <xf numFmtId="0" fontId="18" fillId="53" borderId="40" xfId="0" applyFont="1" applyFill="1" applyBorder="1" applyAlignment="1">
      <alignment horizontal="centerContinuous" vertical="center"/>
    </xf>
    <xf numFmtId="0" fontId="18" fillId="53" borderId="38" xfId="0" applyFont="1" applyFill="1" applyBorder="1" applyAlignment="1">
      <alignment horizontal="centerContinuous" vertical="center"/>
    </xf>
    <xf numFmtId="0" fontId="18" fillId="48" borderId="40" xfId="0" applyFont="1" applyFill="1" applyBorder="1" applyAlignment="1">
      <alignment horizontal="centerContinuous" vertical="center"/>
    </xf>
    <xf numFmtId="0" fontId="18" fillId="54" borderId="39" xfId="0" applyFont="1" applyFill="1" applyBorder="1" applyAlignment="1">
      <alignment horizontal="centerContinuous" vertical="center"/>
    </xf>
    <xf numFmtId="0" fontId="18" fillId="54" borderId="40" xfId="0" applyFont="1" applyFill="1" applyBorder="1" applyAlignment="1">
      <alignment horizontal="centerContinuous" vertical="center"/>
    </xf>
    <xf numFmtId="0" fontId="18" fillId="54" borderId="38" xfId="0" applyFont="1" applyFill="1" applyBorder="1" applyAlignment="1">
      <alignment horizontal="centerContinuous" vertical="center"/>
    </xf>
    <xf numFmtId="0" fontId="18" fillId="55" borderId="39" xfId="0" applyFont="1" applyFill="1" applyBorder="1" applyAlignment="1">
      <alignment horizontal="centerContinuous" vertical="center"/>
    </xf>
    <xf numFmtId="0" fontId="18" fillId="55" borderId="40" xfId="0" applyFont="1" applyFill="1" applyBorder="1" applyAlignment="1">
      <alignment horizontal="centerContinuous" vertical="center"/>
    </xf>
    <xf numFmtId="0" fontId="18" fillId="55" borderId="38" xfId="0" applyFont="1" applyFill="1" applyBorder="1" applyAlignment="1">
      <alignment horizontal="centerContinuous" vertical="center"/>
    </xf>
    <xf numFmtId="0" fontId="0" fillId="38" borderId="42" xfId="0" applyFill="1" applyBorder="1" applyAlignment="1">
      <alignment horizontal="left" vertical="center"/>
    </xf>
    <xf numFmtId="0" fontId="0" fillId="38" borderId="42" xfId="0" applyFill="1" applyBorder="1">
      <alignment horizontal="center" vertical="center"/>
    </xf>
    <xf numFmtId="0" fontId="0" fillId="34" borderId="41" xfId="0" applyBorder="1">
      <alignment horizontal="center" vertical="center"/>
    </xf>
    <xf numFmtId="164" fontId="0" fillId="35" borderId="42" xfId="0" applyNumberFormat="1" applyFill="1" applyBorder="1">
      <alignment horizontal="center" vertical="center"/>
    </xf>
    <xf numFmtId="164" fontId="0" fillId="35" borderId="44" xfId="0" applyNumberFormat="1" applyFill="1" applyBorder="1">
      <alignment horizontal="center" vertical="center"/>
    </xf>
    <xf numFmtId="0" fontId="0" fillId="38" borderId="44" xfId="0" applyFill="1" applyBorder="1" applyAlignment="1">
      <alignment horizontal="left" vertical="center"/>
    </xf>
    <xf numFmtId="0" fontId="0" fillId="60" borderId="45" xfId="0" applyFill="1" applyBorder="1" applyAlignment="1">
      <alignment horizontal="center" vertical="center" wrapText="1"/>
    </xf>
    <xf numFmtId="0" fontId="0" fillId="59" borderId="34" xfId="0" applyFill="1" applyBorder="1" applyAlignment="1">
      <alignment horizontal="center" vertical="center" wrapText="1"/>
    </xf>
    <xf numFmtId="0" fontId="0" fillId="59" borderId="33" xfId="0" applyFill="1" applyBorder="1" applyAlignment="1">
      <alignment horizontal="center" vertical="center" wrapText="1"/>
    </xf>
    <xf numFmtId="0" fontId="0" fillId="58" borderId="34" xfId="0" applyFill="1" applyBorder="1" applyAlignment="1">
      <alignment horizontal="center" vertical="center" wrapText="1"/>
    </xf>
    <xf numFmtId="0" fontId="0" fillId="58" borderId="33" xfId="0" applyFill="1" applyBorder="1" applyAlignment="1">
      <alignment horizontal="center" vertical="center" wrapText="1"/>
    </xf>
    <xf numFmtId="0" fontId="0" fillId="57" borderId="34" xfId="0" applyFill="1" applyBorder="1" applyAlignment="1">
      <alignment horizontal="center" vertical="center" wrapText="1"/>
    </xf>
    <xf numFmtId="0" fontId="0" fillId="57" borderId="33" xfId="0" applyFill="1" applyBorder="1" applyAlignment="1">
      <alignment horizontal="center" vertical="center" wrapText="1"/>
    </xf>
    <xf numFmtId="0" fontId="0" fillId="56" borderId="43" xfId="0" applyFill="1" applyBorder="1">
      <alignment horizontal="center" vertical="center"/>
    </xf>
    <xf numFmtId="164" fontId="0" fillId="35" borderId="46" xfId="0" applyNumberFormat="1" applyFill="1" applyBorder="1">
      <alignment horizontal="center" vertical="center"/>
    </xf>
    <xf numFmtId="0" fontId="0" fillId="38" borderId="46" xfId="0" applyFill="1" applyBorder="1">
      <alignment horizontal="center" vertical="center"/>
    </xf>
    <xf numFmtId="0" fontId="19" fillId="34" borderId="0" xfId="0" applyFont="1" applyAlignment="1">
      <alignment horizontal="left" vertical="center"/>
    </xf>
    <xf numFmtId="0" fontId="20" fillId="34" borderId="0" xfId="0" applyFont="1" applyAlignment="1">
      <alignment horizontal="left" vertical="center"/>
    </xf>
    <xf numFmtId="0" fontId="0" fillId="58" borderId="26" xfId="0" applyFill="1" applyBorder="1" applyAlignment="1">
      <alignment horizontal="center" vertical="center" wrapText="1"/>
    </xf>
    <xf numFmtId="0" fontId="0" fillId="58" borderId="47" xfId="0" applyFill="1" applyBorder="1">
      <alignment horizontal="center" vertical="center"/>
    </xf>
    <xf numFmtId="0" fontId="0" fillId="60" borderId="48" xfId="0" applyFill="1" applyBorder="1" applyAlignment="1">
      <alignment horizontal="center" vertical="center" wrapText="1"/>
    </xf>
    <xf numFmtId="0" fontId="0" fillId="60" borderId="49" xfId="0" applyFill="1" applyBorder="1">
      <alignment horizontal="center" vertical="center"/>
    </xf>
    <xf numFmtId="0" fontId="0" fillId="35" borderId="41" xfId="0" applyFill="1" applyBorder="1" applyAlignment="1">
      <alignment horizontal="left" vertical="center"/>
    </xf>
    <xf numFmtId="0" fontId="0" fillId="35" borderId="46" xfId="0" applyFill="1" applyBorder="1" applyAlignment="1">
      <alignment horizontal="left" vertical="center"/>
    </xf>
    <xf numFmtId="0" fontId="0" fillId="59" borderId="48" xfId="0" applyFill="1" applyBorder="1" applyAlignment="1">
      <alignment horizontal="center" vertical="center" wrapText="1"/>
    </xf>
    <xf numFmtId="0" fontId="0" fillId="59" borderId="49" xfId="0" applyFill="1" applyBorder="1">
      <alignment horizontal="center" vertical="center"/>
    </xf>
    <xf numFmtId="0" fontId="0" fillId="33" borderId="41" xfId="0" applyFill="1" applyBorder="1" applyAlignment="1">
      <alignment horizontal="left" vertical="center"/>
    </xf>
    <xf numFmtId="0" fontId="0" fillId="33" borderId="46" xfId="0" applyFill="1" applyBorder="1" applyAlignment="1">
      <alignment horizontal="left" vertical="center"/>
    </xf>
    <xf numFmtId="0" fontId="0" fillId="58" borderId="27" xfId="0" applyFill="1" applyBorder="1" applyAlignment="1">
      <alignment horizontal="center" vertical="center" wrapText="1"/>
    </xf>
    <xf numFmtId="0" fontId="0" fillId="58" borderId="50" xfId="0" applyFill="1" applyBorder="1">
      <alignment horizontal="center" vertical="center"/>
    </xf>
    <xf numFmtId="165" fontId="0" fillId="36" borderId="17" xfId="0" applyNumberFormat="1" applyFill="1" applyBorder="1">
      <alignment horizontal="center" vertical="center"/>
    </xf>
    <xf numFmtId="165" fontId="0" fillId="36" borderId="16" xfId="0" applyNumberFormat="1" applyFill="1" applyBorder="1">
      <alignment horizontal="center" vertical="center"/>
    </xf>
    <xf numFmtId="165" fontId="0" fillId="36" borderId="22" xfId="0" applyNumberFormat="1" applyFill="1" applyBorder="1">
      <alignment horizontal="center" vertical="center"/>
    </xf>
    <xf numFmtId="165" fontId="0" fillId="36" borderId="21" xfId="0" applyNumberFormat="1" applyFill="1" applyBorder="1">
      <alignment horizontal="center"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80FF80"/>
      <color rgb="FFFFFF80"/>
      <color rgb="FFFF8080"/>
      <color rgb="FFC0FFC0"/>
      <color rgb="FFFFFFC0"/>
      <color rgb="FFFFC0C0"/>
      <color rgb="FF80FFFF"/>
      <color rgb="FF8080FF"/>
      <color rgb="FFC0C0FF"/>
      <color rgb="FFC0FF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ardatabase.teoalida.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EI103"/>
  <sheetViews>
    <sheetView tabSelected="1" zoomScaleNormal="100" workbookViewId="0">
      <pane xSplit="4" ySplit="6" topLeftCell="E7" activePane="bottomRight" state="frozen"/>
      <selection pane="topRight" activeCell="E1" sqref="E1"/>
      <selection pane="bottomLeft" activeCell="A7" sqref="A7"/>
      <selection pane="bottomRight" activeCell="A7" sqref="A7"/>
    </sheetView>
  </sheetViews>
  <sheetFormatPr defaultColWidth="2.7109375" defaultRowHeight="12.75"/>
  <cols>
    <col min="2" max="3" width="7.7109375" customWidth="1"/>
    <col min="4" max="4" width="40.7109375" customWidth="1"/>
    <col min="5" max="8" width="7.7109375" customWidth="1"/>
    <col min="9" max="13" width="14.7109375" customWidth="1"/>
    <col min="14" max="15" width="12.7109375" customWidth="1"/>
    <col min="16" max="138" width="7.7109375" customWidth="1"/>
  </cols>
  <sheetData>
    <row r="1" spans="2:139" ht="13.5" thickBot="1">
      <c r="B1" s="88"/>
      <c r="C1" s="88"/>
      <c r="D1" s="88"/>
      <c r="E1" s="88"/>
      <c r="F1" s="88"/>
      <c r="G1" s="88"/>
      <c r="H1" s="88"/>
      <c r="I1" s="88"/>
      <c r="J1" s="88"/>
      <c r="K1" s="88"/>
      <c r="L1" s="88"/>
      <c r="M1" s="88"/>
      <c r="N1" s="88"/>
      <c r="O1" s="88"/>
      <c r="P1" s="88"/>
      <c r="Q1" s="88"/>
      <c r="R1" s="88"/>
      <c r="S1" s="88"/>
      <c r="T1" s="88"/>
      <c r="U1" s="88"/>
      <c r="V1" s="88"/>
      <c r="W1" s="88"/>
      <c r="X1" s="88"/>
      <c r="Y1" s="88"/>
      <c r="Z1" s="88"/>
      <c r="AA1" s="88"/>
      <c r="AB1" s="88"/>
      <c r="AC1" s="88"/>
      <c r="AD1" s="88"/>
      <c r="AE1" s="88"/>
      <c r="AF1" s="88"/>
      <c r="AG1" s="88"/>
      <c r="AH1" s="88"/>
      <c r="AI1" s="88"/>
      <c r="AJ1" s="88"/>
      <c r="AK1" s="88"/>
      <c r="AL1" s="88"/>
      <c r="AM1" s="88"/>
      <c r="AN1" s="88"/>
      <c r="AO1" s="88"/>
      <c r="AP1" s="88"/>
      <c r="AQ1" s="88"/>
      <c r="AR1" s="88"/>
      <c r="AS1" s="88"/>
      <c r="AT1" s="88"/>
      <c r="AU1" s="88"/>
      <c r="AV1" s="88"/>
      <c r="AW1" s="88"/>
      <c r="AX1" s="88"/>
      <c r="AY1" s="88"/>
      <c r="AZ1" s="88"/>
      <c r="BA1" s="88"/>
      <c r="BB1" s="88"/>
      <c r="BC1" s="88"/>
      <c r="BD1" s="88"/>
      <c r="BE1" s="88"/>
      <c r="BF1" s="88"/>
      <c r="BG1" s="88"/>
      <c r="BH1" s="88"/>
      <c r="BI1" s="88"/>
      <c r="BJ1" s="88"/>
      <c r="BK1" s="88"/>
      <c r="BL1" s="88"/>
      <c r="BM1" s="88"/>
      <c r="BN1" s="88"/>
      <c r="BO1" s="88"/>
      <c r="BP1" s="88"/>
      <c r="BQ1" s="88"/>
      <c r="BR1" s="88"/>
      <c r="BS1" s="88"/>
      <c r="BT1" s="88"/>
      <c r="BU1" s="88"/>
      <c r="BV1" s="88"/>
      <c r="BW1" s="88"/>
      <c r="BX1" s="88"/>
      <c r="BY1" s="88"/>
      <c r="BZ1" s="88"/>
      <c r="CA1" s="88"/>
      <c r="CB1" s="88"/>
      <c r="CC1" s="88"/>
      <c r="CD1" s="88"/>
      <c r="CE1" s="88"/>
      <c r="CF1" s="88"/>
      <c r="CG1" s="88"/>
      <c r="CH1" s="88"/>
      <c r="CI1" s="88"/>
      <c r="CJ1" s="88"/>
      <c r="CK1" s="88"/>
      <c r="CL1" s="88"/>
      <c r="CM1" s="88"/>
      <c r="CN1" s="88"/>
      <c r="CO1" s="88"/>
      <c r="CP1" s="88"/>
      <c r="CQ1" s="88"/>
      <c r="CR1" s="88"/>
      <c r="CS1" s="88"/>
      <c r="CT1" s="88"/>
      <c r="CU1" s="88"/>
      <c r="CV1" s="88"/>
      <c r="CW1" s="88"/>
      <c r="CX1" s="88"/>
      <c r="CY1" s="88"/>
      <c r="CZ1" s="88"/>
      <c r="DA1" s="88"/>
      <c r="DB1" s="88"/>
      <c r="DC1" s="88"/>
      <c r="DD1" s="88"/>
      <c r="DE1" s="88"/>
      <c r="DF1" s="88"/>
      <c r="DG1" s="88"/>
      <c r="DH1" s="88"/>
      <c r="DI1" s="88"/>
      <c r="DJ1" s="88"/>
      <c r="DK1" s="88"/>
      <c r="DL1" s="88"/>
      <c r="DM1" s="88"/>
      <c r="DN1" s="88"/>
      <c r="DO1" s="88"/>
      <c r="DP1" s="88"/>
      <c r="DQ1" s="88"/>
      <c r="DR1" s="88"/>
      <c r="DS1" s="88"/>
      <c r="DT1" s="88"/>
      <c r="DU1" s="88"/>
      <c r="DV1" s="88"/>
      <c r="DW1" s="88"/>
      <c r="DX1" s="88"/>
      <c r="DY1" s="88"/>
      <c r="DZ1" s="88"/>
      <c r="EA1" s="88"/>
      <c r="EB1" s="88"/>
      <c r="EC1" s="88"/>
      <c r="ED1" s="88"/>
      <c r="EE1" s="88"/>
      <c r="EF1" s="88"/>
      <c r="EG1" s="88"/>
      <c r="EH1" s="88"/>
    </row>
    <row r="2" spans="2:139" ht="18.75" thickTop="1">
      <c r="B2" s="233" t="s">
        <v>0</v>
      </c>
      <c r="C2" s="234"/>
      <c r="D2" s="235" t="s">
        <v>1077</v>
      </c>
      <c r="E2" s="236"/>
      <c r="F2" s="236"/>
      <c r="G2" s="236"/>
      <c r="H2" s="237"/>
      <c r="I2" s="238" t="s">
        <v>1078</v>
      </c>
      <c r="J2" s="239"/>
      <c r="K2" s="239"/>
      <c r="L2" s="239"/>
      <c r="M2" s="240"/>
      <c r="N2" s="241" t="s">
        <v>1079</v>
      </c>
      <c r="O2" s="242"/>
      <c r="P2" s="243" t="s">
        <v>1080</v>
      </c>
      <c r="Q2" s="244"/>
      <c r="R2" s="245"/>
      <c r="S2" s="246" t="s">
        <v>1081</v>
      </c>
      <c r="T2" s="247"/>
      <c r="U2" s="247"/>
      <c r="V2" s="247"/>
      <c r="W2" s="247"/>
      <c r="X2" s="248"/>
      <c r="Y2" s="233" t="s">
        <v>1082</v>
      </c>
      <c r="Z2" s="249"/>
      <c r="AA2" s="249"/>
      <c r="AB2" s="249"/>
      <c r="AC2" s="249"/>
      <c r="AD2" s="249"/>
      <c r="AE2" s="249"/>
      <c r="AF2" s="249"/>
      <c r="AG2" s="249"/>
      <c r="AH2" s="249"/>
      <c r="AI2" s="249"/>
      <c r="AJ2" s="249"/>
      <c r="AK2" s="249"/>
      <c r="AL2" s="249"/>
      <c r="AM2" s="249"/>
      <c r="AN2" s="249"/>
      <c r="AO2" s="249"/>
      <c r="AP2" s="249"/>
      <c r="AQ2" s="234"/>
      <c r="AR2" s="250" t="s">
        <v>1083</v>
      </c>
      <c r="AS2" s="251"/>
      <c r="AT2" s="251"/>
      <c r="AU2" s="251"/>
      <c r="AV2" s="252"/>
      <c r="AW2" s="235" t="s">
        <v>1084</v>
      </c>
      <c r="AX2" s="236"/>
      <c r="AY2" s="236"/>
      <c r="AZ2" s="237"/>
      <c r="BA2" s="253" t="s">
        <v>1085</v>
      </c>
      <c r="BB2" s="254"/>
      <c r="BC2" s="254"/>
      <c r="BD2" s="254"/>
      <c r="BE2" s="254"/>
      <c r="BF2" s="254"/>
      <c r="BG2" s="254"/>
      <c r="BH2" s="254"/>
      <c r="BI2" s="254"/>
      <c r="BJ2" s="254"/>
      <c r="BK2" s="254"/>
      <c r="BL2" s="254"/>
      <c r="BM2" s="255"/>
      <c r="BN2" s="238" t="s">
        <v>1086</v>
      </c>
      <c r="BO2" s="239"/>
      <c r="BP2" s="239"/>
      <c r="BQ2" s="239"/>
      <c r="BR2" s="239"/>
      <c r="BS2" s="239"/>
      <c r="BT2" s="239"/>
      <c r="BU2" s="239"/>
      <c r="BV2" s="239"/>
      <c r="BW2" s="240"/>
      <c r="BX2" s="256" t="s">
        <v>1087</v>
      </c>
      <c r="BY2" s="257"/>
      <c r="BZ2" s="258"/>
      <c r="CA2" s="241" t="s">
        <v>1088</v>
      </c>
      <c r="CB2" s="259"/>
      <c r="CC2" s="259"/>
      <c r="CD2" s="259"/>
      <c r="CE2" s="259"/>
      <c r="CF2" s="259"/>
      <c r="CG2" s="259"/>
      <c r="CH2" s="259"/>
      <c r="CI2" s="259"/>
      <c r="CJ2" s="259"/>
      <c r="CK2" s="259"/>
      <c r="CL2" s="259"/>
      <c r="CM2" s="259"/>
      <c r="CN2" s="259"/>
      <c r="CO2" s="259"/>
      <c r="CP2" s="242"/>
      <c r="CQ2" s="260" t="s">
        <v>1089</v>
      </c>
      <c r="CR2" s="261"/>
      <c r="CS2" s="261"/>
      <c r="CT2" s="261"/>
      <c r="CU2" s="261"/>
      <c r="CV2" s="262"/>
      <c r="CW2" s="243" t="s">
        <v>1090</v>
      </c>
      <c r="CX2" s="244"/>
      <c r="CY2" s="244"/>
      <c r="CZ2" s="244"/>
      <c r="DA2" s="244"/>
      <c r="DB2" s="244"/>
      <c r="DC2" s="244"/>
      <c r="DD2" s="244"/>
      <c r="DE2" s="244"/>
      <c r="DF2" s="245"/>
      <c r="DG2" s="263" t="s">
        <v>1091</v>
      </c>
      <c r="DH2" s="264"/>
      <c r="DI2" s="264"/>
      <c r="DJ2" s="264"/>
      <c r="DK2" s="264"/>
      <c r="DL2" s="264"/>
      <c r="DM2" s="264"/>
      <c r="DN2" s="264"/>
      <c r="DO2" s="264"/>
      <c r="DP2" s="264"/>
      <c r="DQ2" s="264"/>
      <c r="DR2" s="264"/>
      <c r="DS2" s="264"/>
      <c r="DT2" s="264"/>
      <c r="DU2" s="264"/>
      <c r="DV2" s="264"/>
      <c r="DW2" s="264"/>
      <c r="DX2" s="264"/>
      <c r="DY2" s="264"/>
      <c r="DZ2" s="264"/>
      <c r="EA2" s="264"/>
      <c r="EB2" s="264"/>
      <c r="EC2" s="264"/>
      <c r="ED2" s="264"/>
      <c r="EE2" s="264"/>
      <c r="EF2" s="265"/>
      <c r="EG2" s="246" t="s">
        <v>1092</v>
      </c>
      <c r="EH2" s="248"/>
      <c r="EI2" s="39"/>
    </row>
    <row r="3" spans="2:139" ht="51" customHeight="1">
      <c r="B3" s="89" t="s">
        <v>1325</v>
      </c>
      <c r="C3" s="90" t="s">
        <v>1093</v>
      </c>
      <c r="D3" s="91" t="s">
        <v>1</v>
      </c>
      <c r="E3" s="92" t="s">
        <v>2</v>
      </c>
      <c r="F3" s="92" t="s">
        <v>3</v>
      </c>
      <c r="G3" s="92" t="s">
        <v>4</v>
      </c>
      <c r="H3" s="93" t="s">
        <v>5</v>
      </c>
      <c r="I3" s="94" t="s">
        <v>1184</v>
      </c>
      <c r="J3" s="95" t="s">
        <v>1185</v>
      </c>
      <c r="K3" s="95" t="s">
        <v>1186</v>
      </c>
      <c r="L3" s="95" t="s">
        <v>1187</v>
      </c>
      <c r="M3" s="96" t="s">
        <v>1188</v>
      </c>
      <c r="N3" s="97" t="s">
        <v>1189</v>
      </c>
      <c r="O3" s="98" t="s">
        <v>1190</v>
      </c>
      <c r="P3" s="99" t="s">
        <v>1191</v>
      </c>
      <c r="Q3" s="100" t="s">
        <v>1192</v>
      </c>
      <c r="R3" s="101" t="s">
        <v>1193</v>
      </c>
      <c r="S3" s="102" t="s">
        <v>1194</v>
      </c>
      <c r="T3" s="103" t="s">
        <v>1196</v>
      </c>
      <c r="U3" s="103" t="s">
        <v>1195</v>
      </c>
      <c r="V3" s="103" t="s">
        <v>1197</v>
      </c>
      <c r="W3" s="103" t="s">
        <v>1198</v>
      </c>
      <c r="X3" s="104" t="s">
        <v>1199</v>
      </c>
      <c r="Y3" s="89" t="s">
        <v>1200</v>
      </c>
      <c r="Z3" s="105" t="s">
        <v>1201</v>
      </c>
      <c r="AA3" s="105" t="s">
        <v>1202</v>
      </c>
      <c r="AB3" s="105" t="s">
        <v>1203</v>
      </c>
      <c r="AC3" s="105" t="s">
        <v>1204</v>
      </c>
      <c r="AD3" s="105" t="s">
        <v>1205</v>
      </c>
      <c r="AE3" s="105" t="s">
        <v>1206</v>
      </c>
      <c r="AF3" s="105" t="s">
        <v>1207</v>
      </c>
      <c r="AG3" s="105" t="s">
        <v>1208</v>
      </c>
      <c r="AH3" s="105" t="s">
        <v>1209</v>
      </c>
      <c r="AI3" s="105" t="s">
        <v>1210</v>
      </c>
      <c r="AJ3" s="105" t="s">
        <v>1211</v>
      </c>
      <c r="AK3" s="105" t="s">
        <v>1212</v>
      </c>
      <c r="AL3" s="105" t="s">
        <v>1213</v>
      </c>
      <c r="AM3" s="105" t="s">
        <v>1214</v>
      </c>
      <c r="AN3" s="105" t="s">
        <v>1215</v>
      </c>
      <c r="AO3" s="105" t="s">
        <v>1216</v>
      </c>
      <c r="AP3" s="105" t="s">
        <v>1217</v>
      </c>
      <c r="AQ3" s="90" t="s">
        <v>1218</v>
      </c>
      <c r="AR3" s="106" t="s">
        <v>1219</v>
      </c>
      <c r="AS3" s="107" t="s">
        <v>1220</v>
      </c>
      <c r="AT3" s="107" t="s">
        <v>1221</v>
      </c>
      <c r="AU3" s="107" t="s">
        <v>1222</v>
      </c>
      <c r="AV3" s="108" t="s">
        <v>1223</v>
      </c>
      <c r="AW3" s="91" t="s">
        <v>1224</v>
      </c>
      <c r="AX3" s="92" t="s">
        <v>1225</v>
      </c>
      <c r="AY3" s="92" t="s">
        <v>1226</v>
      </c>
      <c r="AZ3" s="93" t="s">
        <v>1227</v>
      </c>
      <c r="BA3" s="109" t="s">
        <v>1228</v>
      </c>
      <c r="BB3" s="110" t="s">
        <v>1229</v>
      </c>
      <c r="BC3" s="110" t="s">
        <v>1230</v>
      </c>
      <c r="BD3" s="110" t="s">
        <v>1231</v>
      </c>
      <c r="BE3" s="110" t="s">
        <v>1232</v>
      </c>
      <c r="BF3" s="110" t="s">
        <v>1233</v>
      </c>
      <c r="BG3" s="110" t="s">
        <v>1234</v>
      </c>
      <c r="BH3" s="110" t="s">
        <v>1235</v>
      </c>
      <c r="BI3" s="110" t="s">
        <v>1236</v>
      </c>
      <c r="BJ3" s="110" t="s">
        <v>1237</v>
      </c>
      <c r="BK3" s="110" t="s">
        <v>1238</v>
      </c>
      <c r="BL3" s="110" t="s">
        <v>1239</v>
      </c>
      <c r="BM3" s="111" t="s">
        <v>1240</v>
      </c>
      <c r="BN3" s="94" t="s">
        <v>1219</v>
      </c>
      <c r="BO3" s="95" t="s">
        <v>1241</v>
      </c>
      <c r="BP3" s="95" t="s">
        <v>1242</v>
      </c>
      <c r="BQ3" s="95" t="s">
        <v>1243</v>
      </c>
      <c r="BR3" s="95" t="s">
        <v>1244</v>
      </c>
      <c r="BS3" s="95" t="s">
        <v>1245</v>
      </c>
      <c r="BT3" s="95" t="s">
        <v>1246</v>
      </c>
      <c r="BU3" s="95" t="s">
        <v>1247</v>
      </c>
      <c r="BV3" s="95" t="s">
        <v>1248</v>
      </c>
      <c r="BW3" s="96" t="s">
        <v>1249</v>
      </c>
      <c r="BX3" s="112" t="s">
        <v>1250</v>
      </c>
      <c r="BY3" s="113" t="s">
        <v>1251</v>
      </c>
      <c r="BZ3" s="114" t="s">
        <v>1252</v>
      </c>
      <c r="CA3" s="97" t="s">
        <v>1253</v>
      </c>
      <c r="CB3" s="115" t="s">
        <v>1254</v>
      </c>
      <c r="CC3" s="115" t="s">
        <v>1255</v>
      </c>
      <c r="CD3" s="115" t="s">
        <v>1256</v>
      </c>
      <c r="CE3" s="115" t="s">
        <v>1257</v>
      </c>
      <c r="CF3" s="115" t="s">
        <v>1258</v>
      </c>
      <c r="CG3" s="115" t="s">
        <v>1259</v>
      </c>
      <c r="CH3" s="115" t="s">
        <v>1260</v>
      </c>
      <c r="CI3" s="115" t="s">
        <v>1261</v>
      </c>
      <c r="CJ3" s="115" t="s">
        <v>1262</v>
      </c>
      <c r="CK3" s="115" t="s">
        <v>1263</v>
      </c>
      <c r="CL3" s="115" t="s">
        <v>1264</v>
      </c>
      <c r="CM3" s="115" t="s">
        <v>1265</v>
      </c>
      <c r="CN3" s="115" t="s">
        <v>1266</v>
      </c>
      <c r="CO3" s="115" t="s">
        <v>1267</v>
      </c>
      <c r="CP3" s="98" t="s">
        <v>1268</v>
      </c>
      <c r="CQ3" s="116" t="s">
        <v>1269</v>
      </c>
      <c r="CR3" s="117" t="s">
        <v>1270</v>
      </c>
      <c r="CS3" s="117" t="s">
        <v>1271</v>
      </c>
      <c r="CT3" s="117" t="s">
        <v>1272</v>
      </c>
      <c r="CU3" s="117" t="s">
        <v>1273</v>
      </c>
      <c r="CV3" s="118" t="s">
        <v>1274</v>
      </c>
      <c r="CW3" s="99" t="s">
        <v>1275</v>
      </c>
      <c r="CX3" s="100" t="s">
        <v>1276</v>
      </c>
      <c r="CY3" s="100" t="s">
        <v>1277</v>
      </c>
      <c r="CZ3" s="100" t="s">
        <v>1278</v>
      </c>
      <c r="DA3" s="100" t="s">
        <v>1279</v>
      </c>
      <c r="DB3" s="100" t="s">
        <v>1280</v>
      </c>
      <c r="DC3" s="100" t="s">
        <v>1281</v>
      </c>
      <c r="DD3" s="100" t="s">
        <v>1282</v>
      </c>
      <c r="DE3" s="100" t="s">
        <v>1283</v>
      </c>
      <c r="DF3" s="101" t="s">
        <v>1284</v>
      </c>
      <c r="DG3" s="119" t="s">
        <v>1285</v>
      </c>
      <c r="DH3" s="120" t="s">
        <v>1286</v>
      </c>
      <c r="DI3" s="120" t="s">
        <v>1287</v>
      </c>
      <c r="DJ3" s="120" t="s">
        <v>1288</v>
      </c>
      <c r="DK3" s="120" t="s">
        <v>1289</v>
      </c>
      <c r="DL3" s="120" t="s">
        <v>1290</v>
      </c>
      <c r="DM3" s="120" t="s">
        <v>1291</v>
      </c>
      <c r="DN3" s="120" t="s">
        <v>1292</v>
      </c>
      <c r="DO3" s="120" t="s">
        <v>1293</v>
      </c>
      <c r="DP3" s="120" t="s">
        <v>1294</v>
      </c>
      <c r="DQ3" s="120" t="s">
        <v>1295</v>
      </c>
      <c r="DR3" s="120" t="s">
        <v>1296</v>
      </c>
      <c r="DS3" s="120" t="s">
        <v>1297</v>
      </c>
      <c r="DT3" s="120" t="s">
        <v>1298</v>
      </c>
      <c r="DU3" s="120" t="s">
        <v>1299</v>
      </c>
      <c r="DV3" s="120" t="s">
        <v>1300</v>
      </c>
      <c r="DW3" s="120" t="s">
        <v>1301</v>
      </c>
      <c r="DX3" s="120" t="s">
        <v>1302</v>
      </c>
      <c r="DY3" s="120" t="s">
        <v>1303</v>
      </c>
      <c r="DZ3" s="120" t="s">
        <v>1304</v>
      </c>
      <c r="EA3" s="120" t="s">
        <v>1305</v>
      </c>
      <c r="EB3" s="120" t="s">
        <v>1306</v>
      </c>
      <c r="EC3" s="120" t="s">
        <v>1307</v>
      </c>
      <c r="ED3" s="120" t="s">
        <v>1308</v>
      </c>
      <c r="EE3" s="120" t="s">
        <v>1309</v>
      </c>
      <c r="EF3" s="121" t="s">
        <v>1310</v>
      </c>
      <c r="EG3" s="102" t="s">
        <v>6</v>
      </c>
      <c r="EH3" s="104" t="s">
        <v>7</v>
      </c>
      <c r="EI3" s="39"/>
    </row>
    <row r="4" spans="2:139">
      <c r="B4" s="40">
        <f t="shared" ref="B4:AG4" si="0">COUNTA(B14:B29112)</f>
        <v>12</v>
      </c>
      <c r="C4" s="24">
        <f t="shared" si="0"/>
        <v>89</v>
      </c>
      <c r="D4" s="37">
        <f t="shared" si="0"/>
        <v>89</v>
      </c>
      <c r="E4" s="2">
        <f t="shared" si="0"/>
        <v>89</v>
      </c>
      <c r="F4" s="2">
        <f t="shared" si="0"/>
        <v>89</v>
      </c>
      <c r="G4" s="2">
        <f t="shared" si="0"/>
        <v>89</v>
      </c>
      <c r="H4" s="21">
        <f t="shared" si="0"/>
        <v>89</v>
      </c>
      <c r="I4" s="34">
        <f t="shared" si="0"/>
        <v>89</v>
      </c>
      <c r="J4" s="3">
        <f t="shared" si="0"/>
        <v>89</v>
      </c>
      <c r="K4" s="3">
        <f t="shared" si="0"/>
        <v>89</v>
      </c>
      <c r="L4" s="3">
        <f t="shared" si="0"/>
        <v>89</v>
      </c>
      <c r="M4" s="18">
        <f t="shared" si="0"/>
        <v>89</v>
      </c>
      <c r="N4" s="31">
        <f t="shared" si="0"/>
        <v>89</v>
      </c>
      <c r="O4" s="16">
        <f t="shared" si="0"/>
        <v>89</v>
      </c>
      <c r="P4" s="28">
        <f t="shared" si="0"/>
        <v>89</v>
      </c>
      <c r="Q4" s="5">
        <f t="shared" si="0"/>
        <v>89</v>
      </c>
      <c r="R4" s="13">
        <f t="shared" si="0"/>
        <v>89</v>
      </c>
      <c r="S4" s="26">
        <f t="shared" si="0"/>
        <v>69</v>
      </c>
      <c r="T4" s="6">
        <f t="shared" si="0"/>
        <v>69</v>
      </c>
      <c r="U4" s="6">
        <f t="shared" si="0"/>
        <v>48</v>
      </c>
      <c r="V4" s="6">
        <f t="shared" si="0"/>
        <v>52</v>
      </c>
      <c r="W4" s="6">
        <f t="shared" si="0"/>
        <v>0</v>
      </c>
      <c r="X4" s="25">
        <f t="shared" si="0"/>
        <v>46</v>
      </c>
      <c r="Y4" s="40">
        <f t="shared" si="0"/>
        <v>89</v>
      </c>
      <c r="Z4" s="1">
        <f t="shared" si="0"/>
        <v>89</v>
      </c>
      <c r="AA4" s="1">
        <f t="shared" si="0"/>
        <v>89</v>
      </c>
      <c r="AB4" s="1">
        <f t="shared" si="0"/>
        <v>89</v>
      </c>
      <c r="AC4" s="1">
        <f t="shared" si="0"/>
        <v>89</v>
      </c>
      <c r="AD4" s="1">
        <f t="shared" si="0"/>
        <v>89</v>
      </c>
      <c r="AE4" s="1">
        <f t="shared" si="0"/>
        <v>89</v>
      </c>
      <c r="AF4" s="1">
        <f t="shared" si="0"/>
        <v>89</v>
      </c>
      <c r="AG4" s="1">
        <f t="shared" si="0"/>
        <v>89</v>
      </c>
      <c r="AH4" s="1">
        <f t="shared" ref="AH4:BM4" si="1">COUNTA(AH14:AH29112)</f>
        <v>18</v>
      </c>
      <c r="AI4" s="1">
        <f t="shared" si="1"/>
        <v>18</v>
      </c>
      <c r="AJ4" s="1">
        <f t="shared" si="1"/>
        <v>18</v>
      </c>
      <c r="AK4" s="1">
        <f t="shared" si="1"/>
        <v>18</v>
      </c>
      <c r="AL4" s="1">
        <f t="shared" si="1"/>
        <v>18</v>
      </c>
      <c r="AM4" s="1">
        <f t="shared" si="1"/>
        <v>18</v>
      </c>
      <c r="AN4" s="1">
        <f t="shared" si="1"/>
        <v>9</v>
      </c>
      <c r="AO4" s="1">
        <f t="shared" si="1"/>
        <v>9</v>
      </c>
      <c r="AP4" s="1">
        <f t="shared" si="1"/>
        <v>9</v>
      </c>
      <c r="AQ4" s="24">
        <f t="shared" si="1"/>
        <v>9</v>
      </c>
      <c r="AR4" s="38">
        <f t="shared" si="1"/>
        <v>89</v>
      </c>
      <c r="AS4" s="7">
        <f t="shared" si="1"/>
        <v>89</v>
      </c>
      <c r="AT4" s="7">
        <f t="shared" si="1"/>
        <v>89</v>
      </c>
      <c r="AU4" s="7">
        <f t="shared" si="1"/>
        <v>89</v>
      </c>
      <c r="AV4" s="23">
        <f t="shared" si="1"/>
        <v>89</v>
      </c>
      <c r="AW4" s="37">
        <f t="shared" si="1"/>
        <v>89</v>
      </c>
      <c r="AX4" s="2">
        <f t="shared" si="1"/>
        <v>89</v>
      </c>
      <c r="AY4" s="2">
        <f t="shared" si="1"/>
        <v>89</v>
      </c>
      <c r="AZ4" s="21">
        <f t="shared" si="1"/>
        <v>89</v>
      </c>
      <c r="BA4" s="35">
        <f t="shared" si="1"/>
        <v>89</v>
      </c>
      <c r="BB4" s="8">
        <f t="shared" si="1"/>
        <v>89</v>
      </c>
      <c r="BC4" s="8">
        <f t="shared" si="1"/>
        <v>89</v>
      </c>
      <c r="BD4" s="8">
        <f t="shared" si="1"/>
        <v>89</v>
      </c>
      <c r="BE4" s="8">
        <f t="shared" si="1"/>
        <v>89</v>
      </c>
      <c r="BF4" s="8">
        <f t="shared" si="1"/>
        <v>26</v>
      </c>
      <c r="BG4" s="8">
        <f t="shared" si="1"/>
        <v>89</v>
      </c>
      <c r="BH4" s="8">
        <f t="shared" si="1"/>
        <v>89</v>
      </c>
      <c r="BI4" s="8">
        <f t="shared" si="1"/>
        <v>89</v>
      </c>
      <c r="BJ4" s="8">
        <f t="shared" si="1"/>
        <v>89</v>
      </c>
      <c r="BK4" s="8">
        <f t="shared" si="1"/>
        <v>89</v>
      </c>
      <c r="BL4" s="8">
        <f t="shared" si="1"/>
        <v>89</v>
      </c>
      <c r="BM4" s="20">
        <f t="shared" si="1"/>
        <v>89</v>
      </c>
      <c r="BN4" s="34">
        <f t="shared" ref="BN4:CS4" si="2">COUNTA(BN14:BN29112)</f>
        <v>89</v>
      </c>
      <c r="BO4" s="3">
        <f t="shared" si="2"/>
        <v>89</v>
      </c>
      <c r="BP4" s="3">
        <f t="shared" si="2"/>
        <v>89</v>
      </c>
      <c r="BQ4" s="3">
        <f t="shared" si="2"/>
        <v>89</v>
      </c>
      <c r="BR4" s="3">
        <f t="shared" si="2"/>
        <v>89</v>
      </c>
      <c r="BS4" s="3">
        <f t="shared" si="2"/>
        <v>89</v>
      </c>
      <c r="BT4" s="3">
        <f t="shared" si="2"/>
        <v>89</v>
      </c>
      <c r="BU4" s="3">
        <f t="shared" si="2"/>
        <v>89</v>
      </c>
      <c r="BV4" s="3">
        <f t="shared" si="2"/>
        <v>89</v>
      </c>
      <c r="BW4" s="18">
        <f t="shared" si="2"/>
        <v>89</v>
      </c>
      <c r="BX4" s="32">
        <f t="shared" si="2"/>
        <v>83</v>
      </c>
      <c r="BY4" s="9">
        <f t="shared" si="2"/>
        <v>83</v>
      </c>
      <c r="BZ4" s="17">
        <f t="shared" si="2"/>
        <v>89</v>
      </c>
      <c r="CA4" s="31">
        <f t="shared" si="2"/>
        <v>89</v>
      </c>
      <c r="CB4" s="4">
        <f t="shared" si="2"/>
        <v>89</v>
      </c>
      <c r="CC4" s="4">
        <f t="shared" si="2"/>
        <v>89</v>
      </c>
      <c r="CD4" s="4">
        <f t="shared" si="2"/>
        <v>89</v>
      </c>
      <c r="CE4" s="4">
        <f t="shared" si="2"/>
        <v>89</v>
      </c>
      <c r="CF4" s="4">
        <f t="shared" si="2"/>
        <v>89</v>
      </c>
      <c r="CG4" s="4">
        <f t="shared" si="2"/>
        <v>89</v>
      </c>
      <c r="CH4" s="4">
        <f t="shared" si="2"/>
        <v>89</v>
      </c>
      <c r="CI4" s="4">
        <f t="shared" si="2"/>
        <v>89</v>
      </c>
      <c r="CJ4" s="4">
        <f t="shared" si="2"/>
        <v>89</v>
      </c>
      <c r="CK4" s="4">
        <f t="shared" si="2"/>
        <v>65</v>
      </c>
      <c r="CL4" s="4">
        <f t="shared" si="2"/>
        <v>89</v>
      </c>
      <c r="CM4" s="4">
        <f t="shared" si="2"/>
        <v>89</v>
      </c>
      <c r="CN4" s="4">
        <f t="shared" si="2"/>
        <v>65</v>
      </c>
      <c r="CO4" s="4">
        <f t="shared" si="2"/>
        <v>65</v>
      </c>
      <c r="CP4" s="16">
        <f t="shared" si="2"/>
        <v>89</v>
      </c>
      <c r="CQ4" s="29">
        <f t="shared" si="2"/>
        <v>89</v>
      </c>
      <c r="CR4" s="10">
        <f t="shared" si="2"/>
        <v>89</v>
      </c>
      <c r="CS4" s="10">
        <f t="shared" si="2"/>
        <v>89</v>
      </c>
      <c r="CT4" s="10">
        <f t="shared" ref="CT4:DY4" si="3">COUNTA(CT14:CT29112)</f>
        <v>89</v>
      </c>
      <c r="CU4" s="10">
        <f t="shared" si="3"/>
        <v>89</v>
      </c>
      <c r="CV4" s="14">
        <f t="shared" si="3"/>
        <v>89</v>
      </c>
      <c r="CW4" s="28">
        <f t="shared" si="3"/>
        <v>89</v>
      </c>
      <c r="CX4" s="5">
        <f t="shared" si="3"/>
        <v>89</v>
      </c>
      <c r="CY4" s="5">
        <f t="shared" si="3"/>
        <v>89</v>
      </c>
      <c r="CZ4" s="5">
        <f t="shared" si="3"/>
        <v>89</v>
      </c>
      <c r="DA4" s="5">
        <f t="shared" si="3"/>
        <v>89</v>
      </c>
      <c r="DB4" s="5">
        <f t="shared" si="3"/>
        <v>45</v>
      </c>
      <c r="DC4" s="5">
        <f t="shared" si="3"/>
        <v>89</v>
      </c>
      <c r="DD4" s="5">
        <f t="shared" si="3"/>
        <v>12</v>
      </c>
      <c r="DE4" s="5">
        <f t="shared" si="3"/>
        <v>89</v>
      </c>
      <c r="DF4" s="13">
        <f t="shared" si="3"/>
        <v>89</v>
      </c>
      <c r="DG4" s="27">
        <f t="shared" si="3"/>
        <v>89</v>
      </c>
      <c r="DH4" s="11">
        <f t="shared" si="3"/>
        <v>89</v>
      </c>
      <c r="DI4" s="11">
        <f t="shared" si="3"/>
        <v>89</v>
      </c>
      <c r="DJ4" s="11">
        <f t="shared" si="3"/>
        <v>89</v>
      </c>
      <c r="DK4" s="11">
        <f t="shared" si="3"/>
        <v>89</v>
      </c>
      <c r="DL4" s="11">
        <f t="shared" si="3"/>
        <v>89</v>
      </c>
      <c r="DM4" s="11">
        <f t="shared" si="3"/>
        <v>89</v>
      </c>
      <c r="DN4" s="11">
        <f t="shared" si="3"/>
        <v>89</v>
      </c>
      <c r="DO4" s="11">
        <f t="shared" si="3"/>
        <v>89</v>
      </c>
      <c r="DP4" s="11">
        <f t="shared" si="3"/>
        <v>89</v>
      </c>
      <c r="DQ4" s="11">
        <f t="shared" si="3"/>
        <v>89</v>
      </c>
      <c r="DR4" s="11">
        <f t="shared" si="3"/>
        <v>89</v>
      </c>
      <c r="DS4" s="11">
        <f t="shared" si="3"/>
        <v>89</v>
      </c>
      <c r="DT4" s="11">
        <f t="shared" si="3"/>
        <v>89</v>
      </c>
      <c r="DU4" s="11">
        <f t="shared" si="3"/>
        <v>89</v>
      </c>
      <c r="DV4" s="11">
        <f t="shared" si="3"/>
        <v>89</v>
      </c>
      <c r="DW4" s="11">
        <f t="shared" si="3"/>
        <v>89</v>
      </c>
      <c r="DX4" s="11">
        <f t="shared" si="3"/>
        <v>89</v>
      </c>
      <c r="DY4" s="11">
        <f t="shared" si="3"/>
        <v>89</v>
      </c>
      <c r="DZ4" s="11">
        <f t="shared" ref="DZ4:EH4" si="4">COUNTA(DZ14:DZ29112)</f>
        <v>89</v>
      </c>
      <c r="EA4" s="11">
        <f t="shared" si="4"/>
        <v>89</v>
      </c>
      <c r="EB4" s="11">
        <f t="shared" si="4"/>
        <v>89</v>
      </c>
      <c r="EC4" s="11">
        <f t="shared" si="4"/>
        <v>89</v>
      </c>
      <c r="ED4" s="11">
        <f t="shared" si="4"/>
        <v>89</v>
      </c>
      <c r="EE4" s="11">
        <f t="shared" si="4"/>
        <v>89</v>
      </c>
      <c r="EF4" s="12">
        <f t="shared" si="4"/>
        <v>89</v>
      </c>
      <c r="EG4" s="26">
        <f t="shared" si="4"/>
        <v>72</v>
      </c>
      <c r="EH4" s="25">
        <f t="shared" si="4"/>
        <v>53</v>
      </c>
      <c r="EI4" s="39"/>
    </row>
    <row r="5" spans="2:139" ht="13.5" thickBot="1">
      <c r="B5" s="48">
        <f>B4/$C4</f>
        <v>0.1348314606741573</v>
      </c>
      <c r="C5" s="49">
        <f t="shared" ref="C5:BN5" si="5">C4/$C4</f>
        <v>1</v>
      </c>
      <c r="D5" s="50">
        <f t="shared" si="5"/>
        <v>1</v>
      </c>
      <c r="E5" s="51">
        <f t="shared" si="5"/>
        <v>1</v>
      </c>
      <c r="F5" s="51">
        <f t="shared" si="5"/>
        <v>1</v>
      </c>
      <c r="G5" s="51">
        <f t="shared" si="5"/>
        <v>1</v>
      </c>
      <c r="H5" s="52">
        <f t="shared" si="5"/>
        <v>1</v>
      </c>
      <c r="I5" s="53">
        <f t="shared" si="5"/>
        <v>1</v>
      </c>
      <c r="J5" s="54">
        <f t="shared" si="5"/>
        <v>1</v>
      </c>
      <c r="K5" s="54">
        <f t="shared" si="5"/>
        <v>1</v>
      </c>
      <c r="L5" s="54">
        <f t="shared" si="5"/>
        <v>1</v>
      </c>
      <c r="M5" s="55">
        <f t="shared" si="5"/>
        <v>1</v>
      </c>
      <c r="N5" s="56">
        <f t="shared" si="5"/>
        <v>1</v>
      </c>
      <c r="O5" s="57">
        <f t="shared" si="5"/>
        <v>1</v>
      </c>
      <c r="P5" s="58">
        <f t="shared" si="5"/>
        <v>1</v>
      </c>
      <c r="Q5" s="59">
        <f t="shared" si="5"/>
        <v>1</v>
      </c>
      <c r="R5" s="60">
        <f t="shared" si="5"/>
        <v>1</v>
      </c>
      <c r="S5" s="61">
        <f t="shared" si="5"/>
        <v>0.7752808988764045</v>
      </c>
      <c r="T5" s="62">
        <f t="shared" si="5"/>
        <v>0.7752808988764045</v>
      </c>
      <c r="U5" s="62">
        <f>U4/$C4</f>
        <v>0.5393258426966292</v>
      </c>
      <c r="V5" s="62">
        <f t="shared" si="5"/>
        <v>0.5842696629213483</v>
      </c>
      <c r="W5" s="62">
        <f t="shared" si="5"/>
        <v>0</v>
      </c>
      <c r="X5" s="63">
        <f t="shared" si="5"/>
        <v>0.5168539325842697</v>
      </c>
      <c r="Y5" s="48">
        <f t="shared" si="5"/>
        <v>1</v>
      </c>
      <c r="Z5" s="64">
        <f t="shared" si="5"/>
        <v>1</v>
      </c>
      <c r="AA5" s="64">
        <f t="shared" si="5"/>
        <v>1</v>
      </c>
      <c r="AB5" s="64">
        <f t="shared" si="5"/>
        <v>1</v>
      </c>
      <c r="AC5" s="64">
        <f t="shared" si="5"/>
        <v>1</v>
      </c>
      <c r="AD5" s="64">
        <f t="shared" si="5"/>
        <v>1</v>
      </c>
      <c r="AE5" s="64">
        <f t="shared" si="5"/>
        <v>1</v>
      </c>
      <c r="AF5" s="64">
        <f t="shared" si="5"/>
        <v>1</v>
      </c>
      <c r="AG5" s="64">
        <f t="shared" si="5"/>
        <v>1</v>
      </c>
      <c r="AH5" s="64">
        <f t="shared" si="5"/>
        <v>0.20224719101123595</v>
      </c>
      <c r="AI5" s="64">
        <f t="shared" si="5"/>
        <v>0.20224719101123595</v>
      </c>
      <c r="AJ5" s="64">
        <f t="shared" si="5"/>
        <v>0.20224719101123595</v>
      </c>
      <c r="AK5" s="64">
        <f t="shared" si="5"/>
        <v>0.20224719101123595</v>
      </c>
      <c r="AL5" s="64">
        <f t="shared" si="5"/>
        <v>0.20224719101123595</v>
      </c>
      <c r="AM5" s="64">
        <f t="shared" si="5"/>
        <v>0.20224719101123595</v>
      </c>
      <c r="AN5" s="64">
        <f t="shared" si="5"/>
        <v>0.10112359550561797</v>
      </c>
      <c r="AO5" s="64">
        <f t="shared" si="5"/>
        <v>0.10112359550561797</v>
      </c>
      <c r="AP5" s="64">
        <f t="shared" si="5"/>
        <v>0.10112359550561797</v>
      </c>
      <c r="AQ5" s="49">
        <f t="shared" si="5"/>
        <v>0.10112359550561797</v>
      </c>
      <c r="AR5" s="65">
        <f t="shared" si="5"/>
        <v>1</v>
      </c>
      <c r="AS5" s="66">
        <f t="shared" si="5"/>
        <v>1</v>
      </c>
      <c r="AT5" s="66">
        <f t="shared" si="5"/>
        <v>1</v>
      </c>
      <c r="AU5" s="66">
        <f t="shared" si="5"/>
        <v>1</v>
      </c>
      <c r="AV5" s="67">
        <f t="shared" si="5"/>
        <v>1</v>
      </c>
      <c r="AW5" s="50">
        <f t="shared" si="5"/>
        <v>1</v>
      </c>
      <c r="AX5" s="51">
        <f t="shared" si="5"/>
        <v>1</v>
      </c>
      <c r="AY5" s="51">
        <f t="shared" si="5"/>
        <v>1</v>
      </c>
      <c r="AZ5" s="52">
        <f t="shared" si="5"/>
        <v>1</v>
      </c>
      <c r="BA5" s="68">
        <f t="shared" si="5"/>
        <v>1</v>
      </c>
      <c r="BB5" s="69">
        <f t="shared" si="5"/>
        <v>1</v>
      </c>
      <c r="BC5" s="69">
        <f t="shared" si="5"/>
        <v>1</v>
      </c>
      <c r="BD5" s="69">
        <f t="shared" si="5"/>
        <v>1</v>
      </c>
      <c r="BE5" s="69">
        <f t="shared" si="5"/>
        <v>1</v>
      </c>
      <c r="BF5" s="69">
        <f t="shared" si="5"/>
        <v>0.29213483146067415</v>
      </c>
      <c r="BG5" s="69">
        <f t="shared" si="5"/>
        <v>1</v>
      </c>
      <c r="BH5" s="69">
        <f t="shared" si="5"/>
        <v>1</v>
      </c>
      <c r="BI5" s="69">
        <f t="shared" si="5"/>
        <v>1</v>
      </c>
      <c r="BJ5" s="69">
        <f t="shared" si="5"/>
        <v>1</v>
      </c>
      <c r="BK5" s="69">
        <f t="shared" si="5"/>
        <v>1</v>
      </c>
      <c r="BL5" s="69">
        <f t="shared" si="5"/>
        <v>1</v>
      </c>
      <c r="BM5" s="70">
        <f t="shared" si="5"/>
        <v>1</v>
      </c>
      <c r="BN5" s="53">
        <f t="shared" si="5"/>
        <v>1</v>
      </c>
      <c r="BO5" s="54">
        <f t="shared" ref="BO5:DZ5" si="6">BO4/$C4</f>
        <v>1</v>
      </c>
      <c r="BP5" s="54">
        <f t="shared" si="6"/>
        <v>1</v>
      </c>
      <c r="BQ5" s="54">
        <f t="shared" si="6"/>
        <v>1</v>
      </c>
      <c r="BR5" s="54">
        <f t="shared" si="6"/>
        <v>1</v>
      </c>
      <c r="BS5" s="54">
        <f t="shared" si="6"/>
        <v>1</v>
      </c>
      <c r="BT5" s="54">
        <f t="shared" si="6"/>
        <v>1</v>
      </c>
      <c r="BU5" s="54">
        <f t="shared" si="6"/>
        <v>1</v>
      </c>
      <c r="BV5" s="54">
        <f t="shared" si="6"/>
        <v>1</v>
      </c>
      <c r="BW5" s="55">
        <f t="shared" si="6"/>
        <v>1</v>
      </c>
      <c r="BX5" s="71">
        <f t="shared" si="6"/>
        <v>0.93258426966292129</v>
      </c>
      <c r="BY5" s="72">
        <f t="shared" si="6"/>
        <v>0.93258426966292129</v>
      </c>
      <c r="BZ5" s="73">
        <f t="shared" si="6"/>
        <v>1</v>
      </c>
      <c r="CA5" s="56">
        <f t="shared" si="6"/>
        <v>1</v>
      </c>
      <c r="CB5" s="74">
        <f t="shared" si="6"/>
        <v>1</v>
      </c>
      <c r="CC5" s="74">
        <f t="shared" si="6"/>
        <v>1</v>
      </c>
      <c r="CD5" s="74">
        <f t="shared" si="6"/>
        <v>1</v>
      </c>
      <c r="CE5" s="74">
        <f t="shared" si="6"/>
        <v>1</v>
      </c>
      <c r="CF5" s="74">
        <f t="shared" si="6"/>
        <v>1</v>
      </c>
      <c r="CG5" s="74">
        <f t="shared" si="6"/>
        <v>1</v>
      </c>
      <c r="CH5" s="74">
        <f t="shared" si="6"/>
        <v>1</v>
      </c>
      <c r="CI5" s="74">
        <f t="shared" si="6"/>
        <v>1</v>
      </c>
      <c r="CJ5" s="74">
        <f t="shared" si="6"/>
        <v>1</v>
      </c>
      <c r="CK5" s="74">
        <f t="shared" si="6"/>
        <v>0.7303370786516854</v>
      </c>
      <c r="CL5" s="74">
        <f t="shared" si="6"/>
        <v>1</v>
      </c>
      <c r="CM5" s="74">
        <f t="shared" si="6"/>
        <v>1</v>
      </c>
      <c r="CN5" s="74">
        <f t="shared" si="6"/>
        <v>0.7303370786516854</v>
      </c>
      <c r="CO5" s="74">
        <f t="shared" si="6"/>
        <v>0.7303370786516854</v>
      </c>
      <c r="CP5" s="57">
        <f t="shared" si="6"/>
        <v>1</v>
      </c>
      <c r="CQ5" s="75">
        <f t="shared" si="6"/>
        <v>1</v>
      </c>
      <c r="CR5" s="76">
        <f t="shared" si="6"/>
        <v>1</v>
      </c>
      <c r="CS5" s="76">
        <f t="shared" si="6"/>
        <v>1</v>
      </c>
      <c r="CT5" s="76">
        <f t="shared" si="6"/>
        <v>1</v>
      </c>
      <c r="CU5" s="76">
        <f t="shared" si="6"/>
        <v>1</v>
      </c>
      <c r="CV5" s="77">
        <f t="shared" si="6"/>
        <v>1</v>
      </c>
      <c r="CW5" s="58">
        <f t="shared" si="6"/>
        <v>1</v>
      </c>
      <c r="CX5" s="59">
        <f t="shared" si="6"/>
        <v>1</v>
      </c>
      <c r="CY5" s="59">
        <f t="shared" si="6"/>
        <v>1</v>
      </c>
      <c r="CZ5" s="59">
        <f t="shared" si="6"/>
        <v>1</v>
      </c>
      <c r="DA5" s="59">
        <f t="shared" si="6"/>
        <v>1</v>
      </c>
      <c r="DB5" s="59">
        <f t="shared" si="6"/>
        <v>0.5056179775280899</v>
      </c>
      <c r="DC5" s="59">
        <f t="shared" si="6"/>
        <v>1</v>
      </c>
      <c r="DD5" s="59">
        <f t="shared" si="6"/>
        <v>0.1348314606741573</v>
      </c>
      <c r="DE5" s="59">
        <f t="shared" si="6"/>
        <v>1</v>
      </c>
      <c r="DF5" s="60">
        <f t="shared" si="6"/>
        <v>1</v>
      </c>
      <c r="DG5" s="78">
        <f t="shared" si="6"/>
        <v>1</v>
      </c>
      <c r="DH5" s="79">
        <f t="shared" si="6"/>
        <v>1</v>
      </c>
      <c r="DI5" s="79">
        <f t="shared" si="6"/>
        <v>1</v>
      </c>
      <c r="DJ5" s="79">
        <f t="shared" si="6"/>
        <v>1</v>
      </c>
      <c r="DK5" s="79">
        <f t="shared" si="6"/>
        <v>1</v>
      </c>
      <c r="DL5" s="79">
        <f t="shared" si="6"/>
        <v>1</v>
      </c>
      <c r="DM5" s="79">
        <f t="shared" si="6"/>
        <v>1</v>
      </c>
      <c r="DN5" s="79">
        <f t="shared" si="6"/>
        <v>1</v>
      </c>
      <c r="DO5" s="79">
        <f t="shared" si="6"/>
        <v>1</v>
      </c>
      <c r="DP5" s="79">
        <f t="shared" si="6"/>
        <v>1</v>
      </c>
      <c r="DQ5" s="79">
        <f t="shared" si="6"/>
        <v>1</v>
      </c>
      <c r="DR5" s="79">
        <f t="shared" si="6"/>
        <v>1</v>
      </c>
      <c r="DS5" s="79">
        <f t="shared" si="6"/>
        <v>1</v>
      </c>
      <c r="DT5" s="79">
        <f t="shared" si="6"/>
        <v>1</v>
      </c>
      <c r="DU5" s="79">
        <f t="shared" si="6"/>
        <v>1</v>
      </c>
      <c r="DV5" s="79">
        <f t="shared" si="6"/>
        <v>1</v>
      </c>
      <c r="DW5" s="79">
        <f t="shared" si="6"/>
        <v>1</v>
      </c>
      <c r="DX5" s="79">
        <f t="shared" si="6"/>
        <v>1</v>
      </c>
      <c r="DY5" s="79">
        <f t="shared" si="6"/>
        <v>1</v>
      </c>
      <c r="DZ5" s="79">
        <f t="shared" si="6"/>
        <v>1</v>
      </c>
      <c r="EA5" s="79">
        <f t="shared" ref="EA5:EH5" si="7">EA4/$C4</f>
        <v>1</v>
      </c>
      <c r="EB5" s="79">
        <f t="shared" si="7"/>
        <v>1</v>
      </c>
      <c r="EC5" s="79">
        <f t="shared" si="7"/>
        <v>1</v>
      </c>
      <c r="ED5" s="79">
        <f t="shared" si="7"/>
        <v>1</v>
      </c>
      <c r="EE5" s="79">
        <f t="shared" si="7"/>
        <v>1</v>
      </c>
      <c r="EF5" s="80">
        <f t="shared" si="7"/>
        <v>1</v>
      </c>
      <c r="EG5" s="61">
        <f t="shared" si="7"/>
        <v>0.8089887640449438</v>
      </c>
      <c r="EH5" s="63">
        <f t="shared" si="7"/>
        <v>0.5955056179775281</v>
      </c>
      <c r="EI5" s="39"/>
    </row>
    <row r="6" spans="2:139" ht="13.5" thickTop="1">
      <c r="B6" s="81"/>
      <c r="C6" s="81"/>
      <c r="D6" s="81"/>
      <c r="E6" s="81"/>
      <c r="F6" s="81"/>
      <c r="G6" s="81"/>
      <c r="H6" s="81"/>
      <c r="I6" s="81"/>
      <c r="J6" s="81"/>
      <c r="K6" s="81"/>
      <c r="L6" s="81"/>
      <c r="M6" s="81"/>
      <c r="N6" s="81"/>
      <c r="O6" s="81"/>
      <c r="P6" s="81"/>
      <c r="Q6" s="81"/>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c r="BI6" s="81"/>
      <c r="BJ6" s="81"/>
      <c r="BK6" s="81"/>
      <c r="BL6" s="81"/>
      <c r="BM6" s="81"/>
      <c r="BN6" s="81"/>
      <c r="BO6" s="81"/>
      <c r="BP6" s="81"/>
      <c r="BQ6" s="81"/>
      <c r="BR6" s="81"/>
      <c r="BS6" s="81"/>
      <c r="BT6" s="81"/>
      <c r="BU6" s="81"/>
      <c r="BV6" s="81"/>
      <c r="BW6" s="81"/>
      <c r="BX6" s="81"/>
      <c r="BY6" s="81"/>
      <c r="BZ6" s="81"/>
      <c r="CA6" s="81"/>
      <c r="CB6" s="81"/>
      <c r="CC6" s="81"/>
      <c r="CD6" s="81"/>
      <c r="CE6" s="81"/>
      <c r="CF6" s="81"/>
      <c r="CG6" s="81"/>
      <c r="CH6" s="81"/>
      <c r="CI6" s="81"/>
      <c r="CJ6" s="81"/>
      <c r="CK6" s="81"/>
      <c r="CL6" s="81"/>
      <c r="CM6" s="81"/>
      <c r="CN6" s="81"/>
      <c r="CO6" s="81"/>
      <c r="CP6" s="81"/>
      <c r="CQ6" s="81"/>
      <c r="CR6" s="81"/>
      <c r="CS6" s="81"/>
      <c r="CT6" s="81"/>
      <c r="CU6" s="81"/>
      <c r="CV6" s="81"/>
      <c r="CW6" s="81"/>
      <c r="CX6" s="81"/>
      <c r="CY6" s="81"/>
      <c r="CZ6" s="81"/>
      <c r="DA6" s="81"/>
      <c r="DB6" s="81"/>
      <c r="DC6" s="81"/>
      <c r="DD6" s="81"/>
      <c r="DE6" s="81"/>
      <c r="DF6" s="81"/>
      <c r="DG6" s="81"/>
      <c r="DH6" s="81"/>
      <c r="DI6" s="81"/>
      <c r="DJ6" s="81"/>
      <c r="DK6" s="81"/>
      <c r="DL6" s="81"/>
      <c r="DM6" s="81"/>
      <c r="DN6" s="81"/>
      <c r="DO6" s="81"/>
      <c r="DP6" s="81"/>
      <c r="DQ6" s="81"/>
      <c r="DR6" s="81"/>
      <c r="DS6" s="81"/>
      <c r="DT6" s="81"/>
      <c r="DU6" s="81"/>
      <c r="DV6" s="81"/>
      <c r="DW6" s="81"/>
      <c r="DX6" s="81"/>
      <c r="DY6" s="81"/>
      <c r="DZ6" s="81"/>
      <c r="EA6" s="81"/>
      <c r="EB6" s="81"/>
      <c r="EC6" s="81"/>
      <c r="ED6" s="81"/>
      <c r="EE6" s="81"/>
      <c r="EF6" s="81"/>
      <c r="EG6" s="81"/>
      <c r="EH6" s="81"/>
    </row>
    <row r="7" spans="2:139" ht="26.25">
      <c r="B7" s="283" t="s">
        <v>1323</v>
      </c>
    </row>
    <row r="8" spans="2:139" ht="18">
      <c r="B8" s="282" t="s">
        <v>1324</v>
      </c>
    </row>
    <row r="10" spans="2:139">
      <c r="B10" s="232" t="s">
        <v>1326</v>
      </c>
    </row>
    <row r="11" spans="2:139">
      <c r="B11" s="232" t="s">
        <v>1327</v>
      </c>
    </row>
    <row r="12" spans="2:139">
      <c r="B12" s="232" t="s">
        <v>1328</v>
      </c>
    </row>
    <row r="13" spans="2:139" ht="13.5" thickBot="1">
      <c r="B13" s="88"/>
      <c r="C13" s="88"/>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F13" s="88"/>
      <c r="CG13" s="88"/>
      <c r="CH13" s="88"/>
      <c r="CI13" s="88"/>
      <c r="CJ13" s="88"/>
      <c r="CK13" s="88"/>
      <c r="CL13" s="88"/>
      <c r="CM13" s="88"/>
      <c r="CN13" s="88"/>
      <c r="CO13" s="88"/>
      <c r="CP13" s="88"/>
      <c r="CQ13" s="88"/>
      <c r="CR13" s="88"/>
      <c r="CS13" s="88"/>
      <c r="CT13" s="88"/>
      <c r="CU13" s="88"/>
      <c r="CV13" s="88"/>
      <c r="CW13" s="88"/>
      <c r="CX13" s="88"/>
      <c r="CY13" s="88"/>
      <c r="CZ13" s="88"/>
      <c r="DA13" s="88"/>
      <c r="DB13" s="88"/>
      <c r="DC13" s="88"/>
      <c r="DD13" s="88"/>
      <c r="DE13" s="88"/>
      <c r="DF13" s="88"/>
      <c r="DG13" s="88"/>
      <c r="DH13" s="88"/>
      <c r="DI13" s="88"/>
      <c r="DJ13" s="88"/>
      <c r="DK13" s="88"/>
      <c r="DL13" s="88"/>
      <c r="DM13" s="88"/>
      <c r="DN13" s="88"/>
      <c r="DO13" s="88"/>
      <c r="DP13" s="88"/>
      <c r="DQ13" s="88"/>
      <c r="DR13" s="88"/>
      <c r="DS13" s="88"/>
      <c r="DT13" s="88"/>
      <c r="DU13" s="88"/>
      <c r="DV13" s="88"/>
      <c r="DW13" s="88"/>
      <c r="DX13" s="88"/>
      <c r="DY13" s="88"/>
      <c r="DZ13" s="88"/>
      <c r="EA13" s="88"/>
      <c r="EB13" s="88"/>
      <c r="EC13" s="88"/>
      <c r="ED13" s="88"/>
      <c r="EE13" s="88"/>
      <c r="EF13" s="88"/>
      <c r="EG13" s="88"/>
      <c r="EH13" s="88"/>
    </row>
    <row r="14" spans="2:139" ht="13.5" thickTop="1">
      <c r="B14" s="122" t="s">
        <v>1094</v>
      </c>
      <c r="C14" s="123" t="s">
        <v>168</v>
      </c>
      <c r="D14" s="124" t="s">
        <v>169</v>
      </c>
      <c r="E14" s="125" t="s">
        <v>133</v>
      </c>
      <c r="F14" s="125" t="s">
        <v>170</v>
      </c>
      <c r="G14" s="125" t="s">
        <v>171</v>
      </c>
      <c r="H14" s="126" t="s">
        <v>172</v>
      </c>
      <c r="I14" s="127" t="s">
        <v>173</v>
      </c>
      <c r="J14" s="128" t="s">
        <v>9</v>
      </c>
      <c r="K14" s="128" t="s">
        <v>9</v>
      </c>
      <c r="L14" s="128" t="s">
        <v>9</v>
      </c>
      <c r="M14" s="129" t="s">
        <v>9</v>
      </c>
      <c r="N14" s="130" t="s">
        <v>174</v>
      </c>
      <c r="O14" s="131" t="s">
        <v>134</v>
      </c>
      <c r="P14" s="132" t="s">
        <v>10</v>
      </c>
      <c r="Q14" s="133" t="s">
        <v>9</v>
      </c>
      <c r="R14" s="134" t="s">
        <v>9</v>
      </c>
      <c r="S14" s="135" t="s">
        <v>175</v>
      </c>
      <c r="T14" s="136" t="s">
        <v>177</v>
      </c>
      <c r="U14" s="136" t="s">
        <v>176</v>
      </c>
      <c r="V14" s="136" t="s">
        <v>178</v>
      </c>
      <c r="W14" s="136"/>
      <c r="X14" s="137" t="s">
        <v>179</v>
      </c>
      <c r="Y14" s="122" t="s">
        <v>180</v>
      </c>
      <c r="Z14" s="138" t="s">
        <v>135</v>
      </c>
      <c r="AA14" s="138" t="s">
        <v>11</v>
      </c>
      <c r="AB14" s="138" t="s">
        <v>181</v>
      </c>
      <c r="AC14" s="138" t="s">
        <v>182</v>
      </c>
      <c r="AD14" s="138" t="s">
        <v>12</v>
      </c>
      <c r="AE14" s="138" t="s">
        <v>50</v>
      </c>
      <c r="AF14" s="138" t="s">
        <v>136</v>
      </c>
      <c r="AG14" s="190">
        <v>0.45902777777777781</v>
      </c>
      <c r="AH14" s="138"/>
      <c r="AI14" s="138"/>
      <c r="AJ14" s="138"/>
      <c r="AK14" s="138"/>
      <c r="AL14" s="138"/>
      <c r="AM14" s="138"/>
      <c r="AN14" s="138"/>
      <c r="AO14" s="138"/>
      <c r="AP14" s="138"/>
      <c r="AQ14" s="123"/>
      <c r="AR14" s="139" t="s">
        <v>44</v>
      </c>
      <c r="AS14" s="140">
        <v>8</v>
      </c>
      <c r="AT14" s="140" t="s">
        <v>147</v>
      </c>
      <c r="AU14" s="140" t="s">
        <v>183</v>
      </c>
      <c r="AV14" s="141" t="s">
        <v>71</v>
      </c>
      <c r="AW14" s="124" t="s">
        <v>184</v>
      </c>
      <c r="AX14" s="125" t="s">
        <v>83</v>
      </c>
      <c r="AY14" s="125" t="s">
        <v>185</v>
      </c>
      <c r="AZ14" s="126" t="s">
        <v>109</v>
      </c>
      <c r="BA14" s="142" t="s">
        <v>186</v>
      </c>
      <c r="BB14" s="143" t="s">
        <v>187</v>
      </c>
      <c r="BC14" s="143" t="s">
        <v>188</v>
      </c>
      <c r="BD14" s="143" t="s">
        <v>189</v>
      </c>
      <c r="BE14" s="143" t="s">
        <v>190</v>
      </c>
      <c r="BF14" s="143"/>
      <c r="BG14" s="143">
        <v>4</v>
      </c>
      <c r="BH14" s="143">
        <v>5</v>
      </c>
      <c r="BI14" s="143" t="s">
        <v>81</v>
      </c>
      <c r="BJ14" s="143" t="s">
        <v>191</v>
      </c>
      <c r="BK14" s="143" t="s">
        <v>192</v>
      </c>
      <c r="BL14" s="143" t="s">
        <v>193</v>
      </c>
      <c r="BM14" s="144" t="s">
        <v>194</v>
      </c>
      <c r="BN14" s="127" t="s">
        <v>16</v>
      </c>
      <c r="BO14" s="128" t="s">
        <v>167</v>
      </c>
      <c r="BP14" s="128" t="s">
        <v>195</v>
      </c>
      <c r="BQ14" s="128" t="s">
        <v>18</v>
      </c>
      <c r="BR14" s="128" t="s">
        <v>196</v>
      </c>
      <c r="BS14" s="128" t="s">
        <v>196</v>
      </c>
      <c r="BT14" s="128" t="s">
        <v>20</v>
      </c>
      <c r="BU14" s="128" t="s">
        <v>20</v>
      </c>
      <c r="BV14" s="128" t="s">
        <v>22</v>
      </c>
      <c r="BW14" s="129" t="s">
        <v>197</v>
      </c>
      <c r="BX14" s="145"/>
      <c r="BY14" s="146"/>
      <c r="BZ14" s="147" t="s">
        <v>24</v>
      </c>
      <c r="CA14" s="130" t="s">
        <v>25</v>
      </c>
      <c r="CB14" s="148" t="s">
        <v>1182</v>
      </c>
      <c r="CC14" s="148" t="s">
        <v>1182</v>
      </c>
      <c r="CD14" s="148" t="s">
        <v>1182</v>
      </c>
      <c r="CE14" s="148" t="s">
        <v>1182</v>
      </c>
      <c r="CF14" s="148" t="s">
        <v>1181</v>
      </c>
      <c r="CG14" s="148" t="s">
        <v>26</v>
      </c>
      <c r="CH14" s="148" t="s">
        <v>27</v>
      </c>
      <c r="CI14" s="148" t="s">
        <v>1182</v>
      </c>
      <c r="CJ14" s="148" t="s">
        <v>1183</v>
      </c>
      <c r="CK14" s="148" t="s">
        <v>1183</v>
      </c>
      <c r="CL14" s="148" t="s">
        <v>75</v>
      </c>
      <c r="CM14" s="148" t="s">
        <v>1182</v>
      </c>
      <c r="CN14" s="148" t="s">
        <v>1183</v>
      </c>
      <c r="CO14" s="148" t="s">
        <v>1181</v>
      </c>
      <c r="CP14" s="131" t="s">
        <v>9</v>
      </c>
      <c r="CQ14" s="149" t="s">
        <v>198</v>
      </c>
      <c r="CR14" s="150" t="s">
        <v>29</v>
      </c>
      <c r="CS14" s="150" t="s">
        <v>1181</v>
      </c>
      <c r="CT14" s="150" t="s">
        <v>1182</v>
      </c>
      <c r="CU14" s="150" t="s">
        <v>1182</v>
      </c>
      <c r="CV14" s="151" t="s">
        <v>1182</v>
      </c>
      <c r="CW14" s="132" t="s">
        <v>59</v>
      </c>
      <c r="CX14" s="133" t="s">
        <v>199</v>
      </c>
      <c r="CY14" s="133" t="s">
        <v>32</v>
      </c>
      <c r="CZ14" s="133" t="s">
        <v>42</v>
      </c>
      <c r="DA14" s="133" t="s">
        <v>34</v>
      </c>
      <c r="DB14" s="133"/>
      <c r="DC14" s="133" t="s">
        <v>200</v>
      </c>
      <c r="DD14" s="133"/>
      <c r="DE14" s="133" t="s">
        <v>201</v>
      </c>
      <c r="DF14" s="134" t="s">
        <v>61</v>
      </c>
      <c r="DG14" s="152" t="s">
        <v>1183</v>
      </c>
      <c r="DH14" s="153" t="s">
        <v>1182</v>
      </c>
      <c r="DI14" s="153" t="s">
        <v>1183</v>
      </c>
      <c r="DJ14" s="153" t="s">
        <v>1182</v>
      </c>
      <c r="DK14" s="153" t="s">
        <v>1182</v>
      </c>
      <c r="DL14" s="153" t="s">
        <v>1182</v>
      </c>
      <c r="DM14" s="153" t="s">
        <v>1182</v>
      </c>
      <c r="DN14" s="153" t="s">
        <v>1182</v>
      </c>
      <c r="DO14" s="153" t="s">
        <v>1183</v>
      </c>
      <c r="DP14" s="153" t="s">
        <v>1183</v>
      </c>
      <c r="DQ14" s="153" t="s">
        <v>1183</v>
      </c>
      <c r="DR14" s="153" t="s">
        <v>1181</v>
      </c>
      <c r="DS14" s="153" t="s">
        <v>1183</v>
      </c>
      <c r="DT14" s="153" t="s">
        <v>62</v>
      </c>
      <c r="DU14" s="153" t="s">
        <v>1183</v>
      </c>
      <c r="DV14" s="153" t="s">
        <v>1181</v>
      </c>
      <c r="DW14" s="153" t="s">
        <v>1182</v>
      </c>
      <c r="DX14" s="153" t="s">
        <v>1182</v>
      </c>
      <c r="DY14" s="153" t="s">
        <v>1182</v>
      </c>
      <c r="DZ14" s="153" t="s">
        <v>1181</v>
      </c>
      <c r="EA14" s="153" t="s">
        <v>1182</v>
      </c>
      <c r="EB14" s="153" t="s">
        <v>1183</v>
      </c>
      <c r="EC14" s="153" t="s">
        <v>1183</v>
      </c>
      <c r="ED14" s="153" t="s">
        <v>1182</v>
      </c>
      <c r="EE14" s="153" t="s">
        <v>63</v>
      </c>
      <c r="EF14" s="154" t="s">
        <v>9</v>
      </c>
      <c r="EG14" s="135" t="s">
        <v>202</v>
      </c>
      <c r="EH14" s="155"/>
      <c r="EI14" s="39"/>
    </row>
    <row r="15" spans="2:139">
      <c r="B15" s="156"/>
      <c r="C15" s="157" t="s">
        <v>203</v>
      </c>
      <c r="D15" s="158" t="s">
        <v>204</v>
      </c>
      <c r="E15" s="159" t="s">
        <v>133</v>
      </c>
      <c r="F15" s="159" t="s">
        <v>170</v>
      </c>
      <c r="G15" s="159" t="s">
        <v>171</v>
      </c>
      <c r="H15" s="160" t="s">
        <v>205</v>
      </c>
      <c r="I15" s="161" t="s">
        <v>206</v>
      </c>
      <c r="J15" s="162" t="s">
        <v>9</v>
      </c>
      <c r="K15" s="162" t="s">
        <v>9</v>
      </c>
      <c r="L15" s="162" t="s">
        <v>9</v>
      </c>
      <c r="M15" s="163" t="s">
        <v>9</v>
      </c>
      <c r="N15" s="164" t="s">
        <v>207</v>
      </c>
      <c r="O15" s="165" t="s">
        <v>134</v>
      </c>
      <c r="P15" s="166" t="s">
        <v>10</v>
      </c>
      <c r="Q15" s="167" t="s">
        <v>9</v>
      </c>
      <c r="R15" s="168" t="s">
        <v>9</v>
      </c>
      <c r="S15" s="169" t="s">
        <v>208</v>
      </c>
      <c r="T15" s="170" t="s">
        <v>210</v>
      </c>
      <c r="U15" s="170" t="s">
        <v>209</v>
      </c>
      <c r="V15" s="170" t="s">
        <v>211</v>
      </c>
      <c r="W15" s="170"/>
      <c r="X15" s="171" t="s">
        <v>212</v>
      </c>
      <c r="Y15" s="156" t="s">
        <v>213</v>
      </c>
      <c r="Z15" s="172" t="s">
        <v>135</v>
      </c>
      <c r="AA15" s="172" t="s">
        <v>11</v>
      </c>
      <c r="AB15" s="172" t="s">
        <v>181</v>
      </c>
      <c r="AC15" s="172" t="s">
        <v>182</v>
      </c>
      <c r="AD15" s="172" t="s">
        <v>214</v>
      </c>
      <c r="AE15" s="172" t="s">
        <v>50</v>
      </c>
      <c r="AF15" s="172" t="s">
        <v>136</v>
      </c>
      <c r="AG15" s="193">
        <v>0.45902777777777781</v>
      </c>
      <c r="AH15" s="172">
        <v>1</v>
      </c>
      <c r="AI15" s="172" t="s">
        <v>215</v>
      </c>
      <c r="AJ15" s="172" t="s">
        <v>216</v>
      </c>
      <c r="AK15" s="172" t="s">
        <v>217</v>
      </c>
      <c r="AL15" s="172" t="s">
        <v>79</v>
      </c>
      <c r="AM15" s="172" t="s">
        <v>218</v>
      </c>
      <c r="AN15" s="172">
        <v>0</v>
      </c>
      <c r="AO15" s="172" t="s">
        <v>219</v>
      </c>
      <c r="AP15" s="172" t="s">
        <v>9</v>
      </c>
      <c r="AQ15" s="157" t="s">
        <v>116</v>
      </c>
      <c r="AR15" s="173" t="s">
        <v>44</v>
      </c>
      <c r="AS15" s="174">
        <v>8</v>
      </c>
      <c r="AT15" s="174" t="s">
        <v>147</v>
      </c>
      <c r="AU15" s="174" t="s">
        <v>183</v>
      </c>
      <c r="AV15" s="175" t="s">
        <v>71</v>
      </c>
      <c r="AW15" s="158" t="s">
        <v>121</v>
      </c>
      <c r="AX15" s="159" t="s">
        <v>220</v>
      </c>
      <c r="AY15" s="159" t="s">
        <v>221</v>
      </c>
      <c r="AZ15" s="160" t="s">
        <v>222</v>
      </c>
      <c r="BA15" s="176" t="s">
        <v>186</v>
      </c>
      <c r="BB15" s="177" t="s">
        <v>187</v>
      </c>
      <c r="BC15" s="177" t="s">
        <v>188</v>
      </c>
      <c r="BD15" s="177" t="s">
        <v>189</v>
      </c>
      <c r="BE15" s="177" t="s">
        <v>223</v>
      </c>
      <c r="BF15" s="177"/>
      <c r="BG15" s="177">
        <v>4</v>
      </c>
      <c r="BH15" s="177">
        <v>5</v>
      </c>
      <c r="BI15" s="177" t="s">
        <v>224</v>
      </c>
      <c r="BJ15" s="177" t="s">
        <v>225</v>
      </c>
      <c r="BK15" s="177" t="s">
        <v>192</v>
      </c>
      <c r="BL15" s="177" t="s">
        <v>193</v>
      </c>
      <c r="BM15" s="178" t="s">
        <v>194</v>
      </c>
      <c r="BN15" s="161" t="s">
        <v>16</v>
      </c>
      <c r="BO15" s="162" t="s">
        <v>167</v>
      </c>
      <c r="BP15" s="162" t="s">
        <v>195</v>
      </c>
      <c r="BQ15" s="162" t="s">
        <v>18</v>
      </c>
      <c r="BR15" s="162" t="s">
        <v>196</v>
      </c>
      <c r="BS15" s="162" t="s">
        <v>196</v>
      </c>
      <c r="BT15" s="162" t="s">
        <v>20</v>
      </c>
      <c r="BU15" s="162" t="s">
        <v>20</v>
      </c>
      <c r="BV15" s="162" t="s">
        <v>22</v>
      </c>
      <c r="BW15" s="163" t="s">
        <v>226</v>
      </c>
      <c r="BX15" s="179"/>
      <c r="BY15" s="180"/>
      <c r="BZ15" s="181" t="s">
        <v>24</v>
      </c>
      <c r="CA15" s="164" t="s">
        <v>25</v>
      </c>
      <c r="CB15" s="182" t="s">
        <v>1182</v>
      </c>
      <c r="CC15" s="182" t="s">
        <v>1182</v>
      </c>
      <c r="CD15" s="182" t="s">
        <v>1182</v>
      </c>
      <c r="CE15" s="182" t="s">
        <v>1182</v>
      </c>
      <c r="CF15" s="182" t="s">
        <v>1181</v>
      </c>
      <c r="CG15" s="182" t="s">
        <v>26</v>
      </c>
      <c r="CH15" s="182" t="s">
        <v>27</v>
      </c>
      <c r="CI15" s="182" t="s">
        <v>1182</v>
      </c>
      <c r="CJ15" s="182" t="s">
        <v>1183</v>
      </c>
      <c r="CK15" s="182" t="s">
        <v>1183</v>
      </c>
      <c r="CL15" s="182" t="s">
        <v>75</v>
      </c>
      <c r="CM15" s="182" t="s">
        <v>1182</v>
      </c>
      <c r="CN15" s="182" t="s">
        <v>1183</v>
      </c>
      <c r="CO15" s="182" t="s">
        <v>1181</v>
      </c>
      <c r="CP15" s="165" t="s">
        <v>9</v>
      </c>
      <c r="CQ15" s="183" t="s">
        <v>198</v>
      </c>
      <c r="CR15" s="184" t="s">
        <v>29</v>
      </c>
      <c r="CS15" s="184" t="s">
        <v>1181</v>
      </c>
      <c r="CT15" s="184" t="s">
        <v>1182</v>
      </c>
      <c r="CU15" s="184" t="s">
        <v>1182</v>
      </c>
      <c r="CV15" s="185" t="s">
        <v>1182</v>
      </c>
      <c r="CW15" s="166" t="s">
        <v>59</v>
      </c>
      <c r="CX15" s="167" t="s">
        <v>199</v>
      </c>
      <c r="CY15" s="167" t="s">
        <v>32</v>
      </c>
      <c r="CZ15" s="167" t="s">
        <v>42</v>
      </c>
      <c r="DA15" s="167" t="s">
        <v>34</v>
      </c>
      <c r="DB15" s="167"/>
      <c r="DC15" s="167" t="s">
        <v>227</v>
      </c>
      <c r="DD15" s="167"/>
      <c r="DE15" s="167" t="s">
        <v>201</v>
      </c>
      <c r="DF15" s="168" t="s">
        <v>61</v>
      </c>
      <c r="DG15" s="186" t="s">
        <v>1183</v>
      </c>
      <c r="DH15" s="187" t="s">
        <v>1182</v>
      </c>
      <c r="DI15" s="187" t="s">
        <v>1183</v>
      </c>
      <c r="DJ15" s="187" t="s">
        <v>1182</v>
      </c>
      <c r="DK15" s="187" t="s">
        <v>1182</v>
      </c>
      <c r="DL15" s="187" t="s">
        <v>1182</v>
      </c>
      <c r="DM15" s="187" t="s">
        <v>1182</v>
      </c>
      <c r="DN15" s="187" t="s">
        <v>1182</v>
      </c>
      <c r="DO15" s="187" t="s">
        <v>1183</v>
      </c>
      <c r="DP15" s="187" t="s">
        <v>1183</v>
      </c>
      <c r="DQ15" s="187" t="s">
        <v>1183</v>
      </c>
      <c r="DR15" s="187" t="s">
        <v>1181</v>
      </c>
      <c r="DS15" s="187" t="s">
        <v>1183</v>
      </c>
      <c r="DT15" s="187" t="s">
        <v>62</v>
      </c>
      <c r="DU15" s="187" t="s">
        <v>1183</v>
      </c>
      <c r="DV15" s="187" t="s">
        <v>1182</v>
      </c>
      <c r="DW15" s="187" t="s">
        <v>1182</v>
      </c>
      <c r="DX15" s="187" t="s">
        <v>1182</v>
      </c>
      <c r="DY15" s="187" t="s">
        <v>1182</v>
      </c>
      <c r="DZ15" s="187" t="s">
        <v>1181</v>
      </c>
      <c r="EA15" s="187" t="s">
        <v>1182</v>
      </c>
      <c r="EB15" s="187" t="s">
        <v>1183</v>
      </c>
      <c r="EC15" s="187" t="s">
        <v>1183</v>
      </c>
      <c r="ED15" s="187" t="s">
        <v>1182</v>
      </c>
      <c r="EE15" s="187" t="s">
        <v>63</v>
      </c>
      <c r="EF15" s="188" t="s">
        <v>9</v>
      </c>
      <c r="EG15" s="169"/>
      <c r="EH15" s="189"/>
      <c r="EI15" s="39"/>
    </row>
    <row r="16" spans="2:139">
      <c r="B16" s="156"/>
      <c r="C16" s="157" t="s">
        <v>228</v>
      </c>
      <c r="D16" s="158" t="s">
        <v>229</v>
      </c>
      <c r="E16" s="159" t="s">
        <v>133</v>
      </c>
      <c r="F16" s="159" t="s">
        <v>170</v>
      </c>
      <c r="G16" s="159" t="s">
        <v>171</v>
      </c>
      <c r="H16" s="160" t="s">
        <v>230</v>
      </c>
      <c r="I16" s="161" t="s">
        <v>231</v>
      </c>
      <c r="J16" s="162" t="s">
        <v>9</v>
      </c>
      <c r="K16" s="162" t="s">
        <v>9</v>
      </c>
      <c r="L16" s="162" t="s">
        <v>9</v>
      </c>
      <c r="M16" s="163" t="s">
        <v>9</v>
      </c>
      <c r="N16" s="164" t="s">
        <v>232</v>
      </c>
      <c r="O16" s="165" t="s">
        <v>134</v>
      </c>
      <c r="P16" s="166" t="s">
        <v>10</v>
      </c>
      <c r="Q16" s="167" t="s">
        <v>9</v>
      </c>
      <c r="R16" s="168" t="s">
        <v>9</v>
      </c>
      <c r="S16" s="169" t="s">
        <v>208</v>
      </c>
      <c r="T16" s="170" t="s">
        <v>210</v>
      </c>
      <c r="U16" s="170" t="s">
        <v>209</v>
      </c>
      <c r="V16" s="170" t="s">
        <v>211</v>
      </c>
      <c r="W16" s="170"/>
      <c r="X16" s="171" t="s">
        <v>212</v>
      </c>
      <c r="Y16" s="156" t="s">
        <v>180</v>
      </c>
      <c r="Z16" s="172" t="s">
        <v>135</v>
      </c>
      <c r="AA16" s="172" t="s">
        <v>11</v>
      </c>
      <c r="AB16" s="172" t="s">
        <v>233</v>
      </c>
      <c r="AC16" s="172" t="s">
        <v>234</v>
      </c>
      <c r="AD16" s="172" t="s">
        <v>12</v>
      </c>
      <c r="AE16" s="172" t="s">
        <v>50</v>
      </c>
      <c r="AF16" s="172" t="s">
        <v>136</v>
      </c>
      <c r="AG16" s="193">
        <v>0.45902777777777781</v>
      </c>
      <c r="AH16" s="172"/>
      <c r="AI16" s="172"/>
      <c r="AJ16" s="172"/>
      <c r="AK16" s="172"/>
      <c r="AL16" s="172"/>
      <c r="AM16" s="172"/>
      <c r="AN16" s="172"/>
      <c r="AO16" s="172"/>
      <c r="AP16" s="172"/>
      <c r="AQ16" s="157"/>
      <c r="AR16" s="173" t="s">
        <v>44</v>
      </c>
      <c r="AS16" s="174">
        <v>8</v>
      </c>
      <c r="AT16" s="174" t="s">
        <v>147</v>
      </c>
      <c r="AU16" s="174" t="s">
        <v>183</v>
      </c>
      <c r="AV16" s="175" t="s">
        <v>71</v>
      </c>
      <c r="AW16" s="158" t="s">
        <v>121</v>
      </c>
      <c r="AX16" s="159" t="s">
        <v>80</v>
      </c>
      <c r="AY16" s="159" t="s">
        <v>235</v>
      </c>
      <c r="AZ16" s="160" t="s">
        <v>84</v>
      </c>
      <c r="BA16" s="176" t="s">
        <v>186</v>
      </c>
      <c r="BB16" s="177" t="s">
        <v>187</v>
      </c>
      <c r="BC16" s="177" t="s">
        <v>188</v>
      </c>
      <c r="BD16" s="177" t="s">
        <v>189</v>
      </c>
      <c r="BE16" s="177" t="s">
        <v>190</v>
      </c>
      <c r="BF16" s="177"/>
      <c r="BG16" s="177">
        <v>4</v>
      </c>
      <c r="BH16" s="177">
        <v>5</v>
      </c>
      <c r="BI16" s="177" t="s">
        <v>81</v>
      </c>
      <c r="BJ16" s="177" t="s">
        <v>191</v>
      </c>
      <c r="BK16" s="177" t="s">
        <v>192</v>
      </c>
      <c r="BL16" s="177" t="s">
        <v>193</v>
      </c>
      <c r="BM16" s="178" t="s">
        <v>194</v>
      </c>
      <c r="BN16" s="161" t="s">
        <v>16</v>
      </c>
      <c r="BO16" s="162" t="s">
        <v>167</v>
      </c>
      <c r="BP16" s="162" t="s">
        <v>195</v>
      </c>
      <c r="BQ16" s="162" t="s">
        <v>18</v>
      </c>
      <c r="BR16" s="162" t="s">
        <v>196</v>
      </c>
      <c r="BS16" s="162" t="s">
        <v>196</v>
      </c>
      <c r="BT16" s="162" t="s">
        <v>20</v>
      </c>
      <c r="BU16" s="162" t="s">
        <v>20</v>
      </c>
      <c r="BV16" s="162" t="s">
        <v>22</v>
      </c>
      <c r="BW16" s="163" t="s">
        <v>226</v>
      </c>
      <c r="BX16" s="179"/>
      <c r="BY16" s="180"/>
      <c r="BZ16" s="181" t="s">
        <v>24</v>
      </c>
      <c r="CA16" s="164" t="s">
        <v>25</v>
      </c>
      <c r="CB16" s="182" t="s">
        <v>1182</v>
      </c>
      <c r="CC16" s="182" t="s">
        <v>1182</v>
      </c>
      <c r="CD16" s="182" t="s">
        <v>1182</v>
      </c>
      <c r="CE16" s="182" t="s">
        <v>1182</v>
      </c>
      <c r="CF16" s="182" t="s">
        <v>1181</v>
      </c>
      <c r="CG16" s="182" t="s">
        <v>26</v>
      </c>
      <c r="CH16" s="182" t="s">
        <v>27</v>
      </c>
      <c r="CI16" s="182" t="s">
        <v>1182</v>
      </c>
      <c r="CJ16" s="182" t="s">
        <v>1183</v>
      </c>
      <c r="CK16" s="182" t="s">
        <v>1183</v>
      </c>
      <c r="CL16" s="182" t="s">
        <v>75</v>
      </c>
      <c r="CM16" s="182" t="s">
        <v>1182</v>
      </c>
      <c r="CN16" s="182" t="s">
        <v>1183</v>
      </c>
      <c r="CO16" s="182" t="s">
        <v>1181</v>
      </c>
      <c r="CP16" s="165" t="s">
        <v>9</v>
      </c>
      <c r="CQ16" s="183" t="s">
        <v>198</v>
      </c>
      <c r="CR16" s="184" t="s">
        <v>29</v>
      </c>
      <c r="CS16" s="184" t="s">
        <v>1181</v>
      </c>
      <c r="CT16" s="184" t="s">
        <v>1182</v>
      </c>
      <c r="CU16" s="184" t="s">
        <v>1182</v>
      </c>
      <c r="CV16" s="185" t="s">
        <v>1182</v>
      </c>
      <c r="CW16" s="166" t="s">
        <v>59</v>
      </c>
      <c r="CX16" s="167" t="s">
        <v>199</v>
      </c>
      <c r="CY16" s="167" t="s">
        <v>32</v>
      </c>
      <c r="CZ16" s="167" t="s">
        <v>42</v>
      </c>
      <c r="DA16" s="167" t="s">
        <v>34</v>
      </c>
      <c r="DB16" s="167"/>
      <c r="DC16" s="167" t="s">
        <v>227</v>
      </c>
      <c r="DD16" s="167"/>
      <c r="DE16" s="167" t="s">
        <v>201</v>
      </c>
      <c r="DF16" s="168" t="s">
        <v>61</v>
      </c>
      <c r="DG16" s="186" t="s">
        <v>1183</v>
      </c>
      <c r="DH16" s="187" t="s">
        <v>1182</v>
      </c>
      <c r="DI16" s="187" t="s">
        <v>1183</v>
      </c>
      <c r="DJ16" s="187" t="s">
        <v>1182</v>
      </c>
      <c r="DK16" s="187" t="s">
        <v>1182</v>
      </c>
      <c r="DL16" s="187" t="s">
        <v>1182</v>
      </c>
      <c r="DM16" s="187" t="s">
        <v>1182</v>
      </c>
      <c r="DN16" s="187" t="s">
        <v>1182</v>
      </c>
      <c r="DO16" s="187" t="s">
        <v>1183</v>
      </c>
      <c r="DP16" s="187" t="s">
        <v>1183</v>
      </c>
      <c r="DQ16" s="187" t="s">
        <v>1183</v>
      </c>
      <c r="DR16" s="187" t="s">
        <v>1181</v>
      </c>
      <c r="DS16" s="187" t="s">
        <v>1183</v>
      </c>
      <c r="DT16" s="187" t="s">
        <v>62</v>
      </c>
      <c r="DU16" s="187" t="s">
        <v>1183</v>
      </c>
      <c r="DV16" s="187" t="s">
        <v>1182</v>
      </c>
      <c r="DW16" s="187" t="s">
        <v>1182</v>
      </c>
      <c r="DX16" s="187" t="s">
        <v>1182</v>
      </c>
      <c r="DY16" s="187" t="s">
        <v>1182</v>
      </c>
      <c r="DZ16" s="187" t="s">
        <v>1181</v>
      </c>
      <c r="EA16" s="187" t="s">
        <v>1182</v>
      </c>
      <c r="EB16" s="187" t="s">
        <v>1183</v>
      </c>
      <c r="EC16" s="187" t="s">
        <v>1183</v>
      </c>
      <c r="ED16" s="187" t="s">
        <v>1182</v>
      </c>
      <c r="EE16" s="187" t="s">
        <v>63</v>
      </c>
      <c r="EF16" s="188" t="s">
        <v>9</v>
      </c>
      <c r="EG16" s="194" t="s">
        <v>236</v>
      </c>
      <c r="EH16" s="195" t="s">
        <v>237</v>
      </c>
      <c r="EI16" s="39"/>
    </row>
    <row r="17" spans="2:139">
      <c r="B17" s="156"/>
      <c r="C17" s="157" t="s">
        <v>238</v>
      </c>
      <c r="D17" s="158" t="s">
        <v>239</v>
      </c>
      <c r="E17" s="159" t="s">
        <v>133</v>
      </c>
      <c r="F17" s="159" t="s">
        <v>170</v>
      </c>
      <c r="G17" s="159" t="s">
        <v>171</v>
      </c>
      <c r="H17" s="160" t="s">
        <v>240</v>
      </c>
      <c r="I17" s="161" t="s">
        <v>241</v>
      </c>
      <c r="J17" s="162" t="s">
        <v>9</v>
      </c>
      <c r="K17" s="162" t="s">
        <v>9</v>
      </c>
      <c r="L17" s="162" t="s">
        <v>9</v>
      </c>
      <c r="M17" s="163" t="s">
        <v>9</v>
      </c>
      <c r="N17" s="164" t="s">
        <v>242</v>
      </c>
      <c r="O17" s="165" t="s">
        <v>134</v>
      </c>
      <c r="P17" s="166" t="s">
        <v>10</v>
      </c>
      <c r="Q17" s="167" t="s">
        <v>9</v>
      </c>
      <c r="R17" s="168" t="s">
        <v>9</v>
      </c>
      <c r="S17" s="169" t="s">
        <v>243</v>
      </c>
      <c r="T17" s="170" t="s">
        <v>245</v>
      </c>
      <c r="U17" s="170" t="s">
        <v>244</v>
      </c>
      <c r="V17" s="170" t="s">
        <v>246</v>
      </c>
      <c r="W17" s="170"/>
      <c r="X17" s="171" t="s">
        <v>247</v>
      </c>
      <c r="Y17" s="156" t="s">
        <v>180</v>
      </c>
      <c r="Z17" s="172" t="s">
        <v>135</v>
      </c>
      <c r="AA17" s="172" t="s">
        <v>11</v>
      </c>
      <c r="AB17" s="172" t="s">
        <v>233</v>
      </c>
      <c r="AC17" s="172" t="s">
        <v>234</v>
      </c>
      <c r="AD17" s="172" t="s">
        <v>12</v>
      </c>
      <c r="AE17" s="172" t="s">
        <v>50</v>
      </c>
      <c r="AF17" s="172" t="s">
        <v>136</v>
      </c>
      <c r="AG17" s="172" t="s">
        <v>155</v>
      </c>
      <c r="AH17" s="172"/>
      <c r="AI17" s="172"/>
      <c r="AJ17" s="172"/>
      <c r="AK17" s="172"/>
      <c r="AL17" s="172"/>
      <c r="AM17" s="172"/>
      <c r="AN17" s="172"/>
      <c r="AO17" s="172"/>
      <c r="AP17" s="172"/>
      <c r="AQ17" s="157"/>
      <c r="AR17" s="173" t="s">
        <v>44</v>
      </c>
      <c r="AS17" s="174">
        <v>8</v>
      </c>
      <c r="AT17" s="174" t="s">
        <v>147</v>
      </c>
      <c r="AU17" s="174" t="s">
        <v>183</v>
      </c>
      <c r="AV17" s="175" t="s">
        <v>71</v>
      </c>
      <c r="AW17" s="158" t="s">
        <v>102</v>
      </c>
      <c r="AX17" s="159" t="s">
        <v>80</v>
      </c>
      <c r="AY17" s="159" t="s">
        <v>185</v>
      </c>
      <c r="AZ17" s="160" t="s">
        <v>248</v>
      </c>
      <c r="BA17" s="176" t="s">
        <v>249</v>
      </c>
      <c r="BB17" s="177" t="s">
        <v>187</v>
      </c>
      <c r="BC17" s="177" t="s">
        <v>250</v>
      </c>
      <c r="BD17" s="177" t="s">
        <v>251</v>
      </c>
      <c r="BE17" s="177" t="s">
        <v>252</v>
      </c>
      <c r="BF17" s="177"/>
      <c r="BG17" s="177">
        <v>4</v>
      </c>
      <c r="BH17" s="177">
        <v>5</v>
      </c>
      <c r="BI17" s="177" t="s">
        <v>81</v>
      </c>
      <c r="BJ17" s="177" t="s">
        <v>191</v>
      </c>
      <c r="BK17" s="177" t="s">
        <v>192</v>
      </c>
      <c r="BL17" s="177" t="s">
        <v>193</v>
      </c>
      <c r="BM17" s="178" t="s">
        <v>194</v>
      </c>
      <c r="BN17" s="161" t="s">
        <v>16</v>
      </c>
      <c r="BO17" s="162" t="s">
        <v>167</v>
      </c>
      <c r="BP17" s="162" t="s">
        <v>195</v>
      </c>
      <c r="BQ17" s="162" t="s">
        <v>18</v>
      </c>
      <c r="BR17" s="162" t="s">
        <v>196</v>
      </c>
      <c r="BS17" s="162" t="s">
        <v>196</v>
      </c>
      <c r="BT17" s="162" t="s">
        <v>20</v>
      </c>
      <c r="BU17" s="162" t="s">
        <v>20</v>
      </c>
      <c r="BV17" s="162" t="s">
        <v>22</v>
      </c>
      <c r="BW17" s="163" t="s">
        <v>56</v>
      </c>
      <c r="BX17" s="179"/>
      <c r="BY17" s="180"/>
      <c r="BZ17" s="181" t="s">
        <v>24</v>
      </c>
      <c r="CA17" s="164" t="s">
        <v>25</v>
      </c>
      <c r="CB17" s="182" t="s">
        <v>1182</v>
      </c>
      <c r="CC17" s="182" t="s">
        <v>1182</v>
      </c>
      <c r="CD17" s="182" t="s">
        <v>1182</v>
      </c>
      <c r="CE17" s="182" t="s">
        <v>1182</v>
      </c>
      <c r="CF17" s="182" t="s">
        <v>1181</v>
      </c>
      <c r="CG17" s="182" t="s">
        <v>26</v>
      </c>
      <c r="CH17" s="182" t="s">
        <v>27</v>
      </c>
      <c r="CI17" s="182" t="s">
        <v>1182</v>
      </c>
      <c r="CJ17" s="182" t="s">
        <v>1183</v>
      </c>
      <c r="CK17" s="182" t="s">
        <v>1183</v>
      </c>
      <c r="CL17" s="182" t="s">
        <v>75</v>
      </c>
      <c r="CM17" s="182" t="s">
        <v>1182</v>
      </c>
      <c r="CN17" s="182" t="s">
        <v>1183</v>
      </c>
      <c r="CO17" s="182" t="s">
        <v>1181</v>
      </c>
      <c r="CP17" s="165" t="s">
        <v>9</v>
      </c>
      <c r="CQ17" s="183" t="s">
        <v>198</v>
      </c>
      <c r="CR17" s="184" t="s">
        <v>29</v>
      </c>
      <c r="CS17" s="184" t="s">
        <v>1181</v>
      </c>
      <c r="CT17" s="184" t="s">
        <v>1182</v>
      </c>
      <c r="CU17" s="184" t="s">
        <v>1182</v>
      </c>
      <c r="CV17" s="185" t="s">
        <v>1182</v>
      </c>
      <c r="CW17" s="166" t="s">
        <v>59</v>
      </c>
      <c r="CX17" s="167" t="s">
        <v>253</v>
      </c>
      <c r="CY17" s="167" t="s">
        <v>32</v>
      </c>
      <c r="CZ17" s="167" t="s">
        <v>42</v>
      </c>
      <c r="DA17" s="167" t="s">
        <v>34</v>
      </c>
      <c r="DB17" s="167"/>
      <c r="DC17" s="167" t="s">
        <v>227</v>
      </c>
      <c r="DD17" s="167" t="s">
        <v>115</v>
      </c>
      <c r="DE17" s="167" t="s">
        <v>201</v>
      </c>
      <c r="DF17" s="168" t="s">
        <v>61</v>
      </c>
      <c r="DG17" s="186" t="s">
        <v>1183</v>
      </c>
      <c r="DH17" s="187" t="s">
        <v>1182</v>
      </c>
      <c r="DI17" s="187" t="s">
        <v>1183</v>
      </c>
      <c r="DJ17" s="187" t="s">
        <v>1182</v>
      </c>
      <c r="DK17" s="187" t="s">
        <v>1182</v>
      </c>
      <c r="DL17" s="187" t="s">
        <v>1182</v>
      </c>
      <c r="DM17" s="187" t="s">
        <v>1182</v>
      </c>
      <c r="DN17" s="187" t="s">
        <v>1182</v>
      </c>
      <c r="DO17" s="187" t="s">
        <v>1183</v>
      </c>
      <c r="DP17" s="187" t="s">
        <v>1183</v>
      </c>
      <c r="DQ17" s="187" t="s">
        <v>1183</v>
      </c>
      <c r="DR17" s="187" t="s">
        <v>1181</v>
      </c>
      <c r="DS17" s="187" t="s">
        <v>1183</v>
      </c>
      <c r="DT17" s="187" t="s">
        <v>62</v>
      </c>
      <c r="DU17" s="187" t="s">
        <v>1183</v>
      </c>
      <c r="DV17" s="187" t="s">
        <v>1182</v>
      </c>
      <c r="DW17" s="187" t="s">
        <v>1182</v>
      </c>
      <c r="DX17" s="187" t="s">
        <v>1182</v>
      </c>
      <c r="DY17" s="187" t="s">
        <v>1182</v>
      </c>
      <c r="DZ17" s="187" t="s">
        <v>1181</v>
      </c>
      <c r="EA17" s="187" t="s">
        <v>1182</v>
      </c>
      <c r="EB17" s="187" t="s">
        <v>1183</v>
      </c>
      <c r="EC17" s="187" t="s">
        <v>1183</v>
      </c>
      <c r="ED17" s="187" t="s">
        <v>1182</v>
      </c>
      <c r="EE17" s="187" t="s">
        <v>63</v>
      </c>
      <c r="EF17" s="188" t="s">
        <v>9</v>
      </c>
      <c r="EG17" s="194" t="s">
        <v>254</v>
      </c>
      <c r="EH17" s="195" t="s">
        <v>255</v>
      </c>
      <c r="EI17" s="39"/>
    </row>
    <row r="18" spans="2:139">
      <c r="B18" s="122" t="s">
        <v>1095</v>
      </c>
      <c r="C18" s="123" t="s">
        <v>256</v>
      </c>
      <c r="D18" s="124" t="s">
        <v>257</v>
      </c>
      <c r="E18" s="125" t="s">
        <v>133</v>
      </c>
      <c r="F18" s="125" t="s">
        <v>170</v>
      </c>
      <c r="G18" s="125" t="s">
        <v>258</v>
      </c>
      <c r="H18" s="126" t="s">
        <v>259</v>
      </c>
      <c r="I18" s="127" t="s">
        <v>260</v>
      </c>
      <c r="J18" s="128" t="s">
        <v>9</v>
      </c>
      <c r="K18" s="128" t="s">
        <v>9</v>
      </c>
      <c r="L18" s="128" t="s">
        <v>9</v>
      </c>
      <c r="M18" s="129" t="s">
        <v>9</v>
      </c>
      <c r="N18" s="130" t="s">
        <v>261</v>
      </c>
      <c r="O18" s="131" t="s">
        <v>134</v>
      </c>
      <c r="P18" s="132" t="s">
        <v>10</v>
      </c>
      <c r="Q18" s="133" t="s">
        <v>9</v>
      </c>
      <c r="R18" s="134" t="s">
        <v>9</v>
      </c>
      <c r="S18" s="135" t="s">
        <v>262</v>
      </c>
      <c r="T18" s="136" t="s">
        <v>264</v>
      </c>
      <c r="U18" s="136" t="s">
        <v>263</v>
      </c>
      <c r="V18" s="136" t="s">
        <v>265</v>
      </c>
      <c r="W18" s="136"/>
      <c r="X18" s="137" t="s">
        <v>266</v>
      </c>
      <c r="Y18" s="122" t="s">
        <v>180</v>
      </c>
      <c r="Z18" s="138" t="s">
        <v>135</v>
      </c>
      <c r="AA18" s="138" t="s">
        <v>11</v>
      </c>
      <c r="AB18" s="138" t="s">
        <v>267</v>
      </c>
      <c r="AC18" s="138" t="s">
        <v>182</v>
      </c>
      <c r="AD18" s="138" t="s">
        <v>12</v>
      </c>
      <c r="AE18" s="138" t="s">
        <v>9</v>
      </c>
      <c r="AF18" s="138" t="s">
        <v>136</v>
      </c>
      <c r="AG18" s="190">
        <v>0.45902777777777781</v>
      </c>
      <c r="AH18" s="138"/>
      <c r="AI18" s="138"/>
      <c r="AJ18" s="138"/>
      <c r="AK18" s="138"/>
      <c r="AL18" s="138"/>
      <c r="AM18" s="138"/>
      <c r="AN18" s="138"/>
      <c r="AO18" s="138"/>
      <c r="AP18" s="138"/>
      <c r="AQ18" s="123"/>
      <c r="AR18" s="139" t="s">
        <v>44</v>
      </c>
      <c r="AS18" s="140">
        <v>8</v>
      </c>
      <c r="AT18" s="140" t="s">
        <v>147</v>
      </c>
      <c r="AU18" s="140" t="s">
        <v>268</v>
      </c>
      <c r="AV18" s="141" t="s">
        <v>71</v>
      </c>
      <c r="AW18" s="124" t="s">
        <v>113</v>
      </c>
      <c r="AX18" s="125" t="s">
        <v>83</v>
      </c>
      <c r="AY18" s="125" t="s">
        <v>129</v>
      </c>
      <c r="AZ18" s="126" t="s">
        <v>269</v>
      </c>
      <c r="BA18" s="142" t="s">
        <v>186</v>
      </c>
      <c r="BB18" s="143" t="s">
        <v>187</v>
      </c>
      <c r="BC18" s="143" t="s">
        <v>188</v>
      </c>
      <c r="BD18" s="143" t="s">
        <v>189</v>
      </c>
      <c r="BE18" s="143" t="s">
        <v>67</v>
      </c>
      <c r="BF18" s="143"/>
      <c r="BG18" s="143">
        <v>4</v>
      </c>
      <c r="BH18" s="143">
        <v>5</v>
      </c>
      <c r="BI18" s="143" t="s">
        <v>81</v>
      </c>
      <c r="BJ18" s="143" t="s">
        <v>191</v>
      </c>
      <c r="BK18" s="143" t="s">
        <v>192</v>
      </c>
      <c r="BL18" s="143" t="s">
        <v>192</v>
      </c>
      <c r="BM18" s="144" t="s">
        <v>270</v>
      </c>
      <c r="BN18" s="127" t="s">
        <v>16</v>
      </c>
      <c r="BO18" s="128" t="s">
        <v>167</v>
      </c>
      <c r="BP18" s="128" t="s">
        <v>195</v>
      </c>
      <c r="BQ18" s="128" t="s">
        <v>18</v>
      </c>
      <c r="BR18" s="128" t="s">
        <v>271</v>
      </c>
      <c r="BS18" s="128" t="s">
        <v>271</v>
      </c>
      <c r="BT18" s="128" t="s">
        <v>20</v>
      </c>
      <c r="BU18" s="128" t="s">
        <v>20</v>
      </c>
      <c r="BV18" s="128" t="s">
        <v>22</v>
      </c>
      <c r="BW18" s="129" t="s">
        <v>9</v>
      </c>
      <c r="BX18" s="145" t="s">
        <v>272</v>
      </c>
      <c r="BY18" s="146" t="s">
        <v>24</v>
      </c>
      <c r="BZ18" s="147" t="s">
        <v>24</v>
      </c>
      <c r="CA18" s="130" t="s">
        <v>25</v>
      </c>
      <c r="CB18" s="148" t="s">
        <v>1182</v>
      </c>
      <c r="CC18" s="148" t="s">
        <v>1182</v>
      </c>
      <c r="CD18" s="148" t="s">
        <v>1182</v>
      </c>
      <c r="CE18" s="148" t="s">
        <v>1182</v>
      </c>
      <c r="CF18" s="148" t="s">
        <v>1181</v>
      </c>
      <c r="CG18" s="148" t="s">
        <v>26</v>
      </c>
      <c r="CH18" s="148" t="s">
        <v>27</v>
      </c>
      <c r="CI18" s="148" t="s">
        <v>1181</v>
      </c>
      <c r="CJ18" s="148" t="s">
        <v>1183</v>
      </c>
      <c r="CK18" s="148" t="s">
        <v>1183</v>
      </c>
      <c r="CL18" s="148" t="s">
        <v>95</v>
      </c>
      <c r="CM18" s="148" t="s">
        <v>1182</v>
      </c>
      <c r="CN18" s="148" t="s">
        <v>1183</v>
      </c>
      <c r="CO18" s="148" t="s">
        <v>1181</v>
      </c>
      <c r="CP18" s="131" t="s">
        <v>9</v>
      </c>
      <c r="CQ18" s="149" t="s">
        <v>58</v>
      </c>
      <c r="CR18" s="150" t="s">
        <v>29</v>
      </c>
      <c r="CS18" s="150" t="s">
        <v>1182</v>
      </c>
      <c r="CT18" s="150" t="s">
        <v>1182</v>
      </c>
      <c r="CU18" s="150" t="s">
        <v>1182</v>
      </c>
      <c r="CV18" s="151" t="s">
        <v>1182</v>
      </c>
      <c r="CW18" s="132" t="s">
        <v>59</v>
      </c>
      <c r="CX18" s="133" t="s">
        <v>199</v>
      </c>
      <c r="CY18" s="133" t="s">
        <v>65</v>
      </c>
      <c r="CZ18" s="133" t="s">
        <v>130</v>
      </c>
      <c r="DA18" s="133" t="s">
        <v>34</v>
      </c>
      <c r="DB18" s="133"/>
      <c r="DC18" s="133" t="s">
        <v>273</v>
      </c>
      <c r="DD18" s="133"/>
      <c r="DE18" s="133" t="s">
        <v>274</v>
      </c>
      <c r="DF18" s="134" t="s">
        <v>61</v>
      </c>
      <c r="DG18" s="152" t="s">
        <v>1183</v>
      </c>
      <c r="DH18" s="153" t="s">
        <v>1182</v>
      </c>
      <c r="DI18" s="153" t="s">
        <v>1183</v>
      </c>
      <c r="DJ18" s="153" t="s">
        <v>1182</v>
      </c>
      <c r="DK18" s="153" t="s">
        <v>1182</v>
      </c>
      <c r="DL18" s="153" t="s">
        <v>1182</v>
      </c>
      <c r="DM18" s="153" t="s">
        <v>1182</v>
      </c>
      <c r="DN18" s="153" t="s">
        <v>1182</v>
      </c>
      <c r="DO18" s="153" t="s">
        <v>1183</v>
      </c>
      <c r="DP18" s="153" t="s">
        <v>1183</v>
      </c>
      <c r="DQ18" s="153" t="s">
        <v>1183</v>
      </c>
      <c r="DR18" s="153" t="s">
        <v>1181</v>
      </c>
      <c r="DS18" s="153" t="s">
        <v>1183</v>
      </c>
      <c r="DT18" s="153" t="s">
        <v>62</v>
      </c>
      <c r="DU18" s="153" t="s">
        <v>1183</v>
      </c>
      <c r="DV18" s="153" t="s">
        <v>1182</v>
      </c>
      <c r="DW18" s="153" t="s">
        <v>1182</v>
      </c>
      <c r="DX18" s="153" t="s">
        <v>1182</v>
      </c>
      <c r="DY18" s="153" t="s">
        <v>1182</v>
      </c>
      <c r="DZ18" s="153" t="s">
        <v>1181</v>
      </c>
      <c r="EA18" s="153" t="s">
        <v>1181</v>
      </c>
      <c r="EB18" s="153" t="s">
        <v>1183</v>
      </c>
      <c r="EC18" s="153" t="s">
        <v>1183</v>
      </c>
      <c r="ED18" s="153" t="s">
        <v>1182</v>
      </c>
      <c r="EE18" s="153" t="s">
        <v>63</v>
      </c>
      <c r="EF18" s="154" t="s">
        <v>275</v>
      </c>
      <c r="EG18" s="135" t="s">
        <v>276</v>
      </c>
      <c r="EH18" s="155"/>
      <c r="EI18" s="39"/>
    </row>
    <row r="19" spans="2:139">
      <c r="B19" s="156"/>
      <c r="C19" s="157" t="s">
        <v>277</v>
      </c>
      <c r="D19" s="158" t="s">
        <v>257</v>
      </c>
      <c r="E19" s="159" t="s">
        <v>133</v>
      </c>
      <c r="F19" s="159" t="s">
        <v>170</v>
      </c>
      <c r="G19" s="159" t="s">
        <v>258</v>
      </c>
      <c r="H19" s="160" t="s">
        <v>259</v>
      </c>
      <c r="I19" s="161" t="s">
        <v>278</v>
      </c>
      <c r="J19" s="162" t="s">
        <v>279</v>
      </c>
      <c r="K19" s="162" t="s">
        <v>279</v>
      </c>
      <c r="L19" s="162" t="s">
        <v>280</v>
      </c>
      <c r="M19" s="163" t="s">
        <v>9</v>
      </c>
      <c r="N19" s="164" t="s">
        <v>281</v>
      </c>
      <c r="O19" s="165" t="s">
        <v>134</v>
      </c>
      <c r="P19" s="166" t="s">
        <v>10</v>
      </c>
      <c r="Q19" s="167" t="s">
        <v>9</v>
      </c>
      <c r="R19" s="168" t="s">
        <v>9</v>
      </c>
      <c r="S19" s="169" t="s">
        <v>262</v>
      </c>
      <c r="T19" s="170" t="s">
        <v>264</v>
      </c>
      <c r="U19" s="170" t="s">
        <v>282</v>
      </c>
      <c r="V19" s="170" t="s">
        <v>283</v>
      </c>
      <c r="W19" s="170"/>
      <c r="X19" s="171" t="s">
        <v>284</v>
      </c>
      <c r="Y19" s="156" t="s">
        <v>213</v>
      </c>
      <c r="Z19" s="172" t="s">
        <v>135</v>
      </c>
      <c r="AA19" s="172" t="s">
        <v>11</v>
      </c>
      <c r="AB19" s="172" t="s">
        <v>267</v>
      </c>
      <c r="AC19" s="172" t="s">
        <v>182</v>
      </c>
      <c r="AD19" s="172" t="s">
        <v>12</v>
      </c>
      <c r="AE19" s="172" t="s">
        <v>9</v>
      </c>
      <c r="AF19" s="172" t="s">
        <v>136</v>
      </c>
      <c r="AG19" s="193">
        <v>0.45902777777777781</v>
      </c>
      <c r="AH19" s="172"/>
      <c r="AI19" s="172"/>
      <c r="AJ19" s="172"/>
      <c r="AK19" s="172"/>
      <c r="AL19" s="172"/>
      <c r="AM19" s="172"/>
      <c r="AN19" s="172"/>
      <c r="AO19" s="172"/>
      <c r="AP19" s="172"/>
      <c r="AQ19" s="157"/>
      <c r="AR19" s="173" t="s">
        <v>44</v>
      </c>
      <c r="AS19" s="174">
        <v>8</v>
      </c>
      <c r="AT19" s="174" t="s">
        <v>147</v>
      </c>
      <c r="AU19" s="174" t="s">
        <v>268</v>
      </c>
      <c r="AV19" s="175" t="s">
        <v>71</v>
      </c>
      <c r="AW19" s="158" t="s">
        <v>113</v>
      </c>
      <c r="AX19" s="159" t="s">
        <v>83</v>
      </c>
      <c r="AY19" s="159" t="s">
        <v>129</v>
      </c>
      <c r="AZ19" s="160" t="s">
        <v>269</v>
      </c>
      <c r="BA19" s="176" t="s">
        <v>186</v>
      </c>
      <c r="BB19" s="177" t="s">
        <v>187</v>
      </c>
      <c r="BC19" s="177" t="s">
        <v>188</v>
      </c>
      <c r="BD19" s="177" t="s">
        <v>189</v>
      </c>
      <c r="BE19" s="177" t="s">
        <v>67</v>
      </c>
      <c r="BF19" s="177"/>
      <c r="BG19" s="177">
        <v>4</v>
      </c>
      <c r="BH19" s="177">
        <v>5</v>
      </c>
      <c r="BI19" s="177" t="s">
        <v>81</v>
      </c>
      <c r="BJ19" s="177" t="s">
        <v>191</v>
      </c>
      <c r="BK19" s="177" t="s">
        <v>192</v>
      </c>
      <c r="BL19" s="177" t="s">
        <v>192</v>
      </c>
      <c r="BM19" s="178" t="s">
        <v>270</v>
      </c>
      <c r="BN19" s="161" t="s">
        <v>16</v>
      </c>
      <c r="BO19" s="162" t="s">
        <v>167</v>
      </c>
      <c r="BP19" s="162" t="s">
        <v>195</v>
      </c>
      <c r="BQ19" s="162" t="s">
        <v>40</v>
      </c>
      <c r="BR19" s="162" t="s">
        <v>271</v>
      </c>
      <c r="BS19" s="162" t="s">
        <v>271</v>
      </c>
      <c r="BT19" s="162" t="s">
        <v>20</v>
      </c>
      <c r="BU19" s="162" t="s">
        <v>20</v>
      </c>
      <c r="BV19" s="162" t="s">
        <v>22</v>
      </c>
      <c r="BW19" s="163" t="s">
        <v>9</v>
      </c>
      <c r="BX19" s="179" t="s">
        <v>272</v>
      </c>
      <c r="BY19" s="180" t="s">
        <v>24</v>
      </c>
      <c r="BZ19" s="181" t="s">
        <v>24</v>
      </c>
      <c r="CA19" s="164" t="s">
        <v>25</v>
      </c>
      <c r="CB19" s="182" t="s">
        <v>1182</v>
      </c>
      <c r="CC19" s="182" t="s">
        <v>1182</v>
      </c>
      <c r="CD19" s="182" t="s">
        <v>1182</v>
      </c>
      <c r="CE19" s="182" t="s">
        <v>1182</v>
      </c>
      <c r="CF19" s="182" t="s">
        <v>1181</v>
      </c>
      <c r="CG19" s="182" t="s">
        <v>26</v>
      </c>
      <c r="CH19" s="182" t="s">
        <v>27</v>
      </c>
      <c r="CI19" s="182" t="s">
        <v>1182</v>
      </c>
      <c r="CJ19" s="182" t="s">
        <v>1183</v>
      </c>
      <c r="CK19" s="182" t="s">
        <v>1183</v>
      </c>
      <c r="CL19" s="182" t="s">
        <v>75</v>
      </c>
      <c r="CM19" s="182" t="s">
        <v>1182</v>
      </c>
      <c r="CN19" s="182" t="s">
        <v>1183</v>
      </c>
      <c r="CO19" s="182" t="s">
        <v>1181</v>
      </c>
      <c r="CP19" s="165" t="s">
        <v>9</v>
      </c>
      <c r="CQ19" s="183" t="s">
        <v>58</v>
      </c>
      <c r="CR19" s="184" t="s">
        <v>29</v>
      </c>
      <c r="CS19" s="184" t="s">
        <v>1182</v>
      </c>
      <c r="CT19" s="184" t="s">
        <v>1182</v>
      </c>
      <c r="CU19" s="184" t="s">
        <v>1182</v>
      </c>
      <c r="CV19" s="185" t="s">
        <v>1182</v>
      </c>
      <c r="CW19" s="166" t="s">
        <v>140</v>
      </c>
      <c r="CX19" s="167" t="s">
        <v>76</v>
      </c>
      <c r="CY19" s="167" t="s">
        <v>65</v>
      </c>
      <c r="CZ19" s="167" t="s">
        <v>130</v>
      </c>
      <c r="DA19" s="167" t="s">
        <v>285</v>
      </c>
      <c r="DB19" s="167"/>
      <c r="DC19" s="167" t="s">
        <v>286</v>
      </c>
      <c r="DD19" s="167"/>
      <c r="DE19" s="167" t="s">
        <v>274</v>
      </c>
      <c r="DF19" s="168" t="s">
        <v>61</v>
      </c>
      <c r="DG19" s="186" t="s">
        <v>1183</v>
      </c>
      <c r="DH19" s="187" t="s">
        <v>1182</v>
      </c>
      <c r="DI19" s="187" t="s">
        <v>1183</v>
      </c>
      <c r="DJ19" s="187" t="s">
        <v>1182</v>
      </c>
      <c r="DK19" s="187" t="s">
        <v>1182</v>
      </c>
      <c r="DL19" s="187" t="s">
        <v>1182</v>
      </c>
      <c r="DM19" s="187" t="s">
        <v>1182</v>
      </c>
      <c r="DN19" s="187" t="s">
        <v>1182</v>
      </c>
      <c r="DO19" s="187" t="s">
        <v>1183</v>
      </c>
      <c r="DP19" s="187" t="s">
        <v>1183</v>
      </c>
      <c r="DQ19" s="187" t="s">
        <v>1183</v>
      </c>
      <c r="DR19" s="187" t="s">
        <v>1181</v>
      </c>
      <c r="DS19" s="187" t="s">
        <v>1183</v>
      </c>
      <c r="DT19" s="187" t="s">
        <v>62</v>
      </c>
      <c r="DU19" s="187" t="s">
        <v>1183</v>
      </c>
      <c r="DV19" s="187" t="s">
        <v>1182</v>
      </c>
      <c r="DW19" s="187" t="s">
        <v>1182</v>
      </c>
      <c r="DX19" s="187" t="s">
        <v>1182</v>
      </c>
      <c r="DY19" s="187" t="s">
        <v>1182</v>
      </c>
      <c r="DZ19" s="187" t="s">
        <v>1181</v>
      </c>
      <c r="EA19" s="187" t="s">
        <v>1181</v>
      </c>
      <c r="EB19" s="187" t="s">
        <v>1183</v>
      </c>
      <c r="EC19" s="187" t="s">
        <v>1183</v>
      </c>
      <c r="ED19" s="187" t="s">
        <v>1182</v>
      </c>
      <c r="EE19" s="187" t="s">
        <v>63</v>
      </c>
      <c r="EF19" s="188" t="s">
        <v>275</v>
      </c>
      <c r="EG19" s="169" t="s">
        <v>276</v>
      </c>
      <c r="EH19" s="189"/>
      <c r="EI19" s="39"/>
    </row>
    <row r="20" spans="2:139">
      <c r="B20" s="156"/>
      <c r="C20" s="157" t="s">
        <v>287</v>
      </c>
      <c r="D20" s="158" t="s">
        <v>257</v>
      </c>
      <c r="E20" s="159" t="s">
        <v>133</v>
      </c>
      <c r="F20" s="159" t="s">
        <v>170</v>
      </c>
      <c r="G20" s="159" t="s">
        <v>258</v>
      </c>
      <c r="H20" s="160" t="s">
        <v>259</v>
      </c>
      <c r="I20" s="161" t="s">
        <v>288</v>
      </c>
      <c r="J20" s="162" t="s">
        <v>9</v>
      </c>
      <c r="K20" s="162" t="s">
        <v>9</v>
      </c>
      <c r="L20" s="162" t="s">
        <v>9</v>
      </c>
      <c r="M20" s="163" t="s">
        <v>9</v>
      </c>
      <c r="N20" s="164" t="s">
        <v>289</v>
      </c>
      <c r="O20" s="165" t="s">
        <v>134</v>
      </c>
      <c r="P20" s="166" t="s">
        <v>49</v>
      </c>
      <c r="Q20" s="167" t="s">
        <v>9</v>
      </c>
      <c r="R20" s="168" t="s">
        <v>9</v>
      </c>
      <c r="S20" s="169" t="s">
        <v>262</v>
      </c>
      <c r="T20" s="170" t="s">
        <v>264</v>
      </c>
      <c r="U20" s="170" t="s">
        <v>263</v>
      </c>
      <c r="V20" s="170" t="s">
        <v>265</v>
      </c>
      <c r="W20" s="170"/>
      <c r="X20" s="171" t="s">
        <v>266</v>
      </c>
      <c r="Y20" s="156" t="s">
        <v>180</v>
      </c>
      <c r="Z20" s="172" t="s">
        <v>135</v>
      </c>
      <c r="AA20" s="172" t="s">
        <v>11</v>
      </c>
      <c r="AB20" s="172" t="s">
        <v>267</v>
      </c>
      <c r="AC20" s="172" t="s">
        <v>182</v>
      </c>
      <c r="AD20" s="172" t="s">
        <v>12</v>
      </c>
      <c r="AE20" s="172" t="s">
        <v>9</v>
      </c>
      <c r="AF20" s="172" t="s">
        <v>136</v>
      </c>
      <c r="AG20" s="193">
        <v>0.45902777777777781</v>
      </c>
      <c r="AH20" s="172"/>
      <c r="AI20" s="172"/>
      <c r="AJ20" s="172"/>
      <c r="AK20" s="172"/>
      <c r="AL20" s="172"/>
      <c r="AM20" s="172"/>
      <c r="AN20" s="172"/>
      <c r="AO20" s="172"/>
      <c r="AP20" s="172"/>
      <c r="AQ20" s="157"/>
      <c r="AR20" s="173" t="s">
        <v>44</v>
      </c>
      <c r="AS20" s="174">
        <v>8</v>
      </c>
      <c r="AT20" s="174" t="s">
        <v>147</v>
      </c>
      <c r="AU20" s="174" t="s">
        <v>268</v>
      </c>
      <c r="AV20" s="175" t="s">
        <v>71</v>
      </c>
      <c r="AW20" s="158" t="s">
        <v>113</v>
      </c>
      <c r="AX20" s="159" t="s">
        <v>83</v>
      </c>
      <c r="AY20" s="159" t="s">
        <v>129</v>
      </c>
      <c r="AZ20" s="160" t="s">
        <v>269</v>
      </c>
      <c r="BA20" s="176" t="s">
        <v>186</v>
      </c>
      <c r="BB20" s="177" t="s">
        <v>187</v>
      </c>
      <c r="BC20" s="177" t="s">
        <v>188</v>
      </c>
      <c r="BD20" s="177" t="s">
        <v>189</v>
      </c>
      <c r="BE20" s="177" t="s">
        <v>67</v>
      </c>
      <c r="BF20" s="177"/>
      <c r="BG20" s="177">
        <v>4</v>
      </c>
      <c r="BH20" s="177">
        <v>5</v>
      </c>
      <c r="BI20" s="177" t="s">
        <v>81</v>
      </c>
      <c r="BJ20" s="177" t="s">
        <v>191</v>
      </c>
      <c r="BK20" s="177" t="s">
        <v>192</v>
      </c>
      <c r="BL20" s="177" t="s">
        <v>192</v>
      </c>
      <c r="BM20" s="178" t="s">
        <v>270</v>
      </c>
      <c r="BN20" s="161" t="s">
        <v>16</v>
      </c>
      <c r="BO20" s="162" t="s">
        <v>167</v>
      </c>
      <c r="BP20" s="162" t="s">
        <v>195</v>
      </c>
      <c r="BQ20" s="162" t="s">
        <v>18</v>
      </c>
      <c r="BR20" s="162" t="s">
        <v>271</v>
      </c>
      <c r="BS20" s="162" t="s">
        <v>271</v>
      </c>
      <c r="BT20" s="162" t="s">
        <v>20</v>
      </c>
      <c r="BU20" s="162" t="s">
        <v>20</v>
      </c>
      <c r="BV20" s="162" t="s">
        <v>22</v>
      </c>
      <c r="BW20" s="163" t="s">
        <v>9</v>
      </c>
      <c r="BX20" s="179" t="s">
        <v>272</v>
      </c>
      <c r="BY20" s="180" t="s">
        <v>24</v>
      </c>
      <c r="BZ20" s="181" t="s">
        <v>24</v>
      </c>
      <c r="CA20" s="164" t="s">
        <v>25</v>
      </c>
      <c r="CB20" s="182" t="s">
        <v>1182</v>
      </c>
      <c r="CC20" s="182" t="s">
        <v>1182</v>
      </c>
      <c r="CD20" s="182" t="s">
        <v>1182</v>
      </c>
      <c r="CE20" s="182" t="s">
        <v>1182</v>
      </c>
      <c r="CF20" s="182" t="s">
        <v>1181</v>
      </c>
      <c r="CG20" s="182" t="s">
        <v>26</v>
      </c>
      <c r="CH20" s="182" t="s">
        <v>27</v>
      </c>
      <c r="CI20" s="182" t="s">
        <v>1181</v>
      </c>
      <c r="CJ20" s="182" t="s">
        <v>1183</v>
      </c>
      <c r="CK20" s="182" t="s">
        <v>1183</v>
      </c>
      <c r="CL20" s="182" t="s">
        <v>95</v>
      </c>
      <c r="CM20" s="182" t="s">
        <v>1182</v>
      </c>
      <c r="CN20" s="182" t="s">
        <v>1183</v>
      </c>
      <c r="CO20" s="182" t="s">
        <v>1181</v>
      </c>
      <c r="CP20" s="165" t="s">
        <v>9</v>
      </c>
      <c r="CQ20" s="183" t="s">
        <v>58</v>
      </c>
      <c r="CR20" s="184" t="s">
        <v>29</v>
      </c>
      <c r="CS20" s="184" t="s">
        <v>1182</v>
      </c>
      <c r="CT20" s="184" t="s">
        <v>1182</v>
      </c>
      <c r="CU20" s="184" t="s">
        <v>1182</v>
      </c>
      <c r="CV20" s="185" t="s">
        <v>1182</v>
      </c>
      <c r="CW20" s="166" t="s">
        <v>59</v>
      </c>
      <c r="CX20" s="167" t="s">
        <v>199</v>
      </c>
      <c r="CY20" s="167" t="s">
        <v>65</v>
      </c>
      <c r="CZ20" s="167" t="s">
        <v>130</v>
      </c>
      <c r="DA20" s="167" t="s">
        <v>34</v>
      </c>
      <c r="DB20" s="167"/>
      <c r="DC20" s="167" t="s">
        <v>290</v>
      </c>
      <c r="DD20" s="167"/>
      <c r="DE20" s="167" t="s">
        <v>274</v>
      </c>
      <c r="DF20" s="168" t="s">
        <v>61</v>
      </c>
      <c r="DG20" s="186" t="s">
        <v>1183</v>
      </c>
      <c r="DH20" s="187" t="s">
        <v>1182</v>
      </c>
      <c r="DI20" s="187" t="s">
        <v>1183</v>
      </c>
      <c r="DJ20" s="187" t="s">
        <v>1182</v>
      </c>
      <c r="DK20" s="187" t="s">
        <v>1182</v>
      </c>
      <c r="DL20" s="187" t="s">
        <v>1182</v>
      </c>
      <c r="DM20" s="187" t="s">
        <v>1182</v>
      </c>
      <c r="DN20" s="187" t="s">
        <v>1182</v>
      </c>
      <c r="DO20" s="187" t="s">
        <v>1183</v>
      </c>
      <c r="DP20" s="187" t="s">
        <v>1183</v>
      </c>
      <c r="DQ20" s="187" t="s">
        <v>1183</v>
      </c>
      <c r="DR20" s="187" t="s">
        <v>1181</v>
      </c>
      <c r="DS20" s="187" t="s">
        <v>1183</v>
      </c>
      <c r="DT20" s="187" t="s">
        <v>62</v>
      </c>
      <c r="DU20" s="187" t="s">
        <v>1183</v>
      </c>
      <c r="DV20" s="187" t="s">
        <v>1182</v>
      </c>
      <c r="DW20" s="187" t="s">
        <v>1182</v>
      </c>
      <c r="DX20" s="187" t="s">
        <v>1182</v>
      </c>
      <c r="DY20" s="187" t="s">
        <v>1182</v>
      </c>
      <c r="DZ20" s="187" t="s">
        <v>1181</v>
      </c>
      <c r="EA20" s="187" t="s">
        <v>1181</v>
      </c>
      <c r="EB20" s="187" t="s">
        <v>1183</v>
      </c>
      <c r="EC20" s="187" t="s">
        <v>1183</v>
      </c>
      <c r="ED20" s="187" t="s">
        <v>1182</v>
      </c>
      <c r="EE20" s="187" t="s">
        <v>96</v>
      </c>
      <c r="EF20" s="188" t="s">
        <v>291</v>
      </c>
      <c r="EG20" s="194" t="s">
        <v>292</v>
      </c>
      <c r="EH20" s="195" t="s">
        <v>293</v>
      </c>
      <c r="EI20" s="39"/>
    </row>
    <row r="21" spans="2:139">
      <c r="B21" s="156"/>
      <c r="C21" s="157" t="s">
        <v>294</v>
      </c>
      <c r="D21" s="158" t="s">
        <v>204</v>
      </c>
      <c r="E21" s="159" t="s">
        <v>133</v>
      </c>
      <c r="F21" s="159" t="s">
        <v>170</v>
      </c>
      <c r="G21" s="159" t="s">
        <v>258</v>
      </c>
      <c r="H21" s="160" t="s">
        <v>205</v>
      </c>
      <c r="I21" s="161" t="s">
        <v>295</v>
      </c>
      <c r="J21" s="162" t="s">
        <v>9</v>
      </c>
      <c r="K21" s="162" t="s">
        <v>9</v>
      </c>
      <c r="L21" s="162" t="s">
        <v>9</v>
      </c>
      <c r="M21" s="163" t="s">
        <v>9</v>
      </c>
      <c r="N21" s="164" t="s">
        <v>296</v>
      </c>
      <c r="O21" s="165" t="s">
        <v>134</v>
      </c>
      <c r="P21" s="166" t="s">
        <v>10</v>
      </c>
      <c r="Q21" s="167" t="s">
        <v>9</v>
      </c>
      <c r="R21" s="168" t="s">
        <v>9</v>
      </c>
      <c r="S21" s="169" t="s">
        <v>297</v>
      </c>
      <c r="T21" s="170" t="s">
        <v>299</v>
      </c>
      <c r="U21" s="170" t="s">
        <v>298</v>
      </c>
      <c r="V21" s="170" t="s">
        <v>300</v>
      </c>
      <c r="W21" s="170"/>
      <c r="X21" s="171" t="s">
        <v>301</v>
      </c>
      <c r="Y21" s="156" t="s">
        <v>213</v>
      </c>
      <c r="Z21" s="172" t="s">
        <v>135</v>
      </c>
      <c r="AA21" s="172" t="s">
        <v>11</v>
      </c>
      <c r="AB21" s="172" t="s">
        <v>267</v>
      </c>
      <c r="AC21" s="172" t="s">
        <v>182</v>
      </c>
      <c r="AD21" s="172" t="s">
        <v>214</v>
      </c>
      <c r="AE21" s="172" t="s">
        <v>50</v>
      </c>
      <c r="AF21" s="172" t="s">
        <v>136</v>
      </c>
      <c r="AG21" s="193">
        <v>0.45902777777777781</v>
      </c>
      <c r="AH21" s="172">
        <v>1</v>
      </c>
      <c r="AI21" s="172" t="s">
        <v>215</v>
      </c>
      <c r="AJ21" s="172" t="s">
        <v>216</v>
      </c>
      <c r="AK21" s="172" t="s">
        <v>217</v>
      </c>
      <c r="AL21" s="172" t="s">
        <v>79</v>
      </c>
      <c r="AM21" s="172" t="s">
        <v>218</v>
      </c>
      <c r="AN21" s="172">
        <v>0</v>
      </c>
      <c r="AO21" s="172" t="s">
        <v>219</v>
      </c>
      <c r="AP21" s="172" t="s">
        <v>9</v>
      </c>
      <c r="AQ21" s="157" t="s">
        <v>116</v>
      </c>
      <c r="AR21" s="173" t="s">
        <v>44</v>
      </c>
      <c r="AS21" s="174">
        <v>8</v>
      </c>
      <c r="AT21" s="174" t="s">
        <v>147</v>
      </c>
      <c r="AU21" s="174" t="s">
        <v>268</v>
      </c>
      <c r="AV21" s="175" t="s">
        <v>71</v>
      </c>
      <c r="AW21" s="158" t="s">
        <v>99</v>
      </c>
      <c r="AX21" s="159" t="s">
        <v>220</v>
      </c>
      <c r="AY21" s="159" t="s">
        <v>302</v>
      </c>
      <c r="AZ21" s="160" t="s">
        <v>303</v>
      </c>
      <c r="BA21" s="176" t="s">
        <v>186</v>
      </c>
      <c r="BB21" s="177" t="s">
        <v>187</v>
      </c>
      <c r="BC21" s="177" t="s">
        <v>188</v>
      </c>
      <c r="BD21" s="177" t="s">
        <v>189</v>
      </c>
      <c r="BE21" s="177" t="s">
        <v>304</v>
      </c>
      <c r="BF21" s="177"/>
      <c r="BG21" s="177">
        <v>4</v>
      </c>
      <c r="BH21" s="177">
        <v>5</v>
      </c>
      <c r="BI21" s="177" t="s">
        <v>224</v>
      </c>
      <c r="BJ21" s="177" t="s">
        <v>191</v>
      </c>
      <c r="BK21" s="177" t="s">
        <v>192</v>
      </c>
      <c r="BL21" s="177" t="s">
        <v>193</v>
      </c>
      <c r="BM21" s="178" t="s">
        <v>305</v>
      </c>
      <c r="BN21" s="161" t="s">
        <v>16</v>
      </c>
      <c r="BO21" s="162" t="s">
        <v>167</v>
      </c>
      <c r="BP21" s="162" t="s">
        <v>195</v>
      </c>
      <c r="BQ21" s="162" t="s">
        <v>40</v>
      </c>
      <c r="BR21" s="162" t="s">
        <v>306</v>
      </c>
      <c r="BS21" s="162" t="s">
        <v>306</v>
      </c>
      <c r="BT21" s="162" t="s">
        <v>20</v>
      </c>
      <c r="BU21" s="162" t="s">
        <v>20</v>
      </c>
      <c r="BV21" s="162" t="s">
        <v>22</v>
      </c>
      <c r="BW21" s="163" t="s">
        <v>226</v>
      </c>
      <c r="BX21" s="179" t="s">
        <v>272</v>
      </c>
      <c r="BY21" s="180" t="s">
        <v>24</v>
      </c>
      <c r="BZ21" s="181" t="s">
        <v>24</v>
      </c>
      <c r="CA21" s="164" t="s">
        <v>25</v>
      </c>
      <c r="CB21" s="182" t="s">
        <v>1182</v>
      </c>
      <c r="CC21" s="182" t="s">
        <v>1182</v>
      </c>
      <c r="CD21" s="182" t="s">
        <v>1182</v>
      </c>
      <c r="CE21" s="182" t="s">
        <v>1182</v>
      </c>
      <c r="CF21" s="182" t="s">
        <v>1181</v>
      </c>
      <c r="CG21" s="182" t="s">
        <v>26</v>
      </c>
      <c r="CH21" s="182" t="s">
        <v>27</v>
      </c>
      <c r="CI21" s="182" t="s">
        <v>1182</v>
      </c>
      <c r="CJ21" s="182" t="s">
        <v>1183</v>
      </c>
      <c r="CK21" s="182" t="s">
        <v>1183</v>
      </c>
      <c r="CL21" s="182" t="s">
        <v>75</v>
      </c>
      <c r="CM21" s="182" t="s">
        <v>1182</v>
      </c>
      <c r="CN21" s="182" t="s">
        <v>1183</v>
      </c>
      <c r="CO21" s="182" t="s">
        <v>1181</v>
      </c>
      <c r="CP21" s="165" t="s">
        <v>307</v>
      </c>
      <c r="CQ21" s="183" t="s">
        <v>97</v>
      </c>
      <c r="CR21" s="184" t="s">
        <v>29</v>
      </c>
      <c r="CS21" s="184" t="s">
        <v>1182</v>
      </c>
      <c r="CT21" s="184" t="s">
        <v>1182</v>
      </c>
      <c r="CU21" s="184" t="s">
        <v>1182</v>
      </c>
      <c r="CV21" s="185" t="s">
        <v>1182</v>
      </c>
      <c r="CW21" s="166" t="s">
        <v>308</v>
      </c>
      <c r="CX21" s="167" t="s">
        <v>76</v>
      </c>
      <c r="CY21" s="167" t="s">
        <v>65</v>
      </c>
      <c r="CZ21" s="167" t="s">
        <v>130</v>
      </c>
      <c r="DA21" s="167" t="s">
        <v>285</v>
      </c>
      <c r="DB21" s="167"/>
      <c r="DC21" s="167" t="s">
        <v>309</v>
      </c>
      <c r="DD21" s="167"/>
      <c r="DE21" s="167" t="s">
        <v>274</v>
      </c>
      <c r="DF21" s="168" t="s">
        <v>61</v>
      </c>
      <c r="DG21" s="186" t="s">
        <v>1183</v>
      </c>
      <c r="DH21" s="187" t="s">
        <v>1182</v>
      </c>
      <c r="DI21" s="187" t="s">
        <v>1183</v>
      </c>
      <c r="DJ21" s="187" t="s">
        <v>1182</v>
      </c>
      <c r="DK21" s="187" t="s">
        <v>1182</v>
      </c>
      <c r="DL21" s="187" t="s">
        <v>1182</v>
      </c>
      <c r="DM21" s="187" t="s">
        <v>1182</v>
      </c>
      <c r="DN21" s="187" t="s">
        <v>1182</v>
      </c>
      <c r="DO21" s="187" t="s">
        <v>1183</v>
      </c>
      <c r="DP21" s="187" t="s">
        <v>1183</v>
      </c>
      <c r="DQ21" s="187" t="s">
        <v>1183</v>
      </c>
      <c r="DR21" s="187" t="s">
        <v>1181</v>
      </c>
      <c r="DS21" s="187" t="s">
        <v>1183</v>
      </c>
      <c r="DT21" s="187" t="s">
        <v>62</v>
      </c>
      <c r="DU21" s="187" t="s">
        <v>1183</v>
      </c>
      <c r="DV21" s="187" t="s">
        <v>1182</v>
      </c>
      <c r="DW21" s="187" t="s">
        <v>1182</v>
      </c>
      <c r="DX21" s="187" t="s">
        <v>1182</v>
      </c>
      <c r="DY21" s="187" t="s">
        <v>1182</v>
      </c>
      <c r="DZ21" s="187" t="s">
        <v>1181</v>
      </c>
      <c r="EA21" s="187" t="s">
        <v>1181</v>
      </c>
      <c r="EB21" s="187" t="s">
        <v>1183</v>
      </c>
      <c r="EC21" s="187" t="s">
        <v>1183</v>
      </c>
      <c r="ED21" s="187" t="s">
        <v>1182</v>
      </c>
      <c r="EE21" s="187" t="s">
        <v>63</v>
      </c>
      <c r="EF21" s="188" t="s">
        <v>310</v>
      </c>
      <c r="EG21" s="194" t="s">
        <v>311</v>
      </c>
      <c r="EH21" s="195" t="s">
        <v>312</v>
      </c>
      <c r="EI21" s="39"/>
    </row>
    <row r="22" spans="2:139">
      <c r="B22" s="156"/>
      <c r="C22" s="157" t="s">
        <v>313</v>
      </c>
      <c r="D22" s="158" t="s">
        <v>204</v>
      </c>
      <c r="E22" s="159" t="s">
        <v>133</v>
      </c>
      <c r="F22" s="159" t="s">
        <v>170</v>
      </c>
      <c r="G22" s="159" t="s">
        <v>258</v>
      </c>
      <c r="H22" s="160" t="s">
        <v>205</v>
      </c>
      <c r="I22" s="161" t="s">
        <v>314</v>
      </c>
      <c r="J22" s="162" t="s">
        <v>315</v>
      </c>
      <c r="K22" s="162" t="s">
        <v>315</v>
      </c>
      <c r="L22" s="162" t="s">
        <v>316</v>
      </c>
      <c r="M22" s="163" t="s">
        <v>9</v>
      </c>
      <c r="N22" s="164" t="s">
        <v>317</v>
      </c>
      <c r="O22" s="165" t="s">
        <v>134</v>
      </c>
      <c r="P22" s="166" t="s">
        <v>10</v>
      </c>
      <c r="Q22" s="167" t="s">
        <v>9</v>
      </c>
      <c r="R22" s="168" t="s">
        <v>9</v>
      </c>
      <c r="S22" s="169" t="s">
        <v>297</v>
      </c>
      <c r="T22" s="170" t="s">
        <v>299</v>
      </c>
      <c r="U22" s="170" t="s">
        <v>298</v>
      </c>
      <c r="V22" s="170" t="s">
        <v>318</v>
      </c>
      <c r="W22" s="170"/>
      <c r="X22" s="171" t="s">
        <v>319</v>
      </c>
      <c r="Y22" s="156" t="s">
        <v>213</v>
      </c>
      <c r="Z22" s="172" t="s">
        <v>135</v>
      </c>
      <c r="AA22" s="172" t="s">
        <v>11</v>
      </c>
      <c r="AB22" s="172" t="s">
        <v>267</v>
      </c>
      <c r="AC22" s="172" t="s">
        <v>182</v>
      </c>
      <c r="AD22" s="172" t="s">
        <v>214</v>
      </c>
      <c r="AE22" s="172" t="s">
        <v>50</v>
      </c>
      <c r="AF22" s="172" t="s">
        <v>136</v>
      </c>
      <c r="AG22" s="193">
        <v>0.45902777777777781</v>
      </c>
      <c r="AH22" s="172">
        <v>1</v>
      </c>
      <c r="AI22" s="172" t="s">
        <v>215</v>
      </c>
      <c r="AJ22" s="172" t="s">
        <v>216</v>
      </c>
      <c r="AK22" s="172" t="s">
        <v>217</v>
      </c>
      <c r="AL22" s="172" t="s">
        <v>79</v>
      </c>
      <c r="AM22" s="172" t="s">
        <v>218</v>
      </c>
      <c r="AN22" s="172">
        <v>0</v>
      </c>
      <c r="AO22" s="172" t="s">
        <v>219</v>
      </c>
      <c r="AP22" s="172" t="s">
        <v>9</v>
      </c>
      <c r="AQ22" s="157" t="s">
        <v>116</v>
      </c>
      <c r="AR22" s="173" t="s">
        <v>44</v>
      </c>
      <c r="AS22" s="174">
        <v>8</v>
      </c>
      <c r="AT22" s="174" t="s">
        <v>147</v>
      </c>
      <c r="AU22" s="174" t="s">
        <v>268</v>
      </c>
      <c r="AV22" s="175" t="s">
        <v>71</v>
      </c>
      <c r="AW22" s="158" t="s">
        <v>99</v>
      </c>
      <c r="AX22" s="159" t="s">
        <v>220</v>
      </c>
      <c r="AY22" s="159" t="s">
        <v>302</v>
      </c>
      <c r="AZ22" s="160" t="s">
        <v>303</v>
      </c>
      <c r="BA22" s="176" t="s">
        <v>186</v>
      </c>
      <c r="BB22" s="177" t="s">
        <v>187</v>
      </c>
      <c r="BC22" s="177" t="s">
        <v>188</v>
      </c>
      <c r="BD22" s="177" t="s">
        <v>189</v>
      </c>
      <c r="BE22" s="177" t="s">
        <v>304</v>
      </c>
      <c r="BF22" s="177"/>
      <c r="BG22" s="177">
        <v>4</v>
      </c>
      <c r="BH22" s="177">
        <v>5</v>
      </c>
      <c r="BI22" s="177" t="s">
        <v>224</v>
      </c>
      <c r="BJ22" s="177" t="s">
        <v>191</v>
      </c>
      <c r="BK22" s="177" t="s">
        <v>192</v>
      </c>
      <c r="BL22" s="177" t="s">
        <v>193</v>
      </c>
      <c r="BM22" s="178" t="s">
        <v>305</v>
      </c>
      <c r="BN22" s="161" t="s">
        <v>16</v>
      </c>
      <c r="BO22" s="162" t="s">
        <v>167</v>
      </c>
      <c r="BP22" s="162" t="s">
        <v>195</v>
      </c>
      <c r="BQ22" s="162" t="s">
        <v>40</v>
      </c>
      <c r="BR22" s="162" t="s">
        <v>306</v>
      </c>
      <c r="BS22" s="162" t="s">
        <v>306</v>
      </c>
      <c r="BT22" s="162" t="s">
        <v>20</v>
      </c>
      <c r="BU22" s="162" t="s">
        <v>20</v>
      </c>
      <c r="BV22" s="162" t="s">
        <v>22</v>
      </c>
      <c r="BW22" s="163" t="s">
        <v>226</v>
      </c>
      <c r="BX22" s="179" t="s">
        <v>272</v>
      </c>
      <c r="BY22" s="180" t="s">
        <v>24</v>
      </c>
      <c r="BZ22" s="181" t="s">
        <v>24</v>
      </c>
      <c r="CA22" s="164" t="s">
        <v>25</v>
      </c>
      <c r="CB22" s="182" t="s">
        <v>1182</v>
      </c>
      <c r="CC22" s="182" t="s">
        <v>1182</v>
      </c>
      <c r="CD22" s="182" t="s">
        <v>1182</v>
      </c>
      <c r="CE22" s="182" t="s">
        <v>1182</v>
      </c>
      <c r="CF22" s="182" t="s">
        <v>1181</v>
      </c>
      <c r="CG22" s="182" t="s">
        <v>26</v>
      </c>
      <c r="CH22" s="182" t="s">
        <v>27</v>
      </c>
      <c r="CI22" s="182" t="s">
        <v>1182</v>
      </c>
      <c r="CJ22" s="182" t="s">
        <v>1183</v>
      </c>
      <c r="CK22" s="182" t="s">
        <v>1183</v>
      </c>
      <c r="CL22" s="182" t="s">
        <v>75</v>
      </c>
      <c r="CM22" s="182" t="s">
        <v>1182</v>
      </c>
      <c r="CN22" s="182" t="s">
        <v>1183</v>
      </c>
      <c r="CO22" s="182" t="s">
        <v>1181</v>
      </c>
      <c r="CP22" s="165" t="s">
        <v>307</v>
      </c>
      <c r="CQ22" s="183" t="s">
        <v>97</v>
      </c>
      <c r="CR22" s="184" t="s">
        <v>29</v>
      </c>
      <c r="CS22" s="184" t="s">
        <v>1182</v>
      </c>
      <c r="CT22" s="184" t="s">
        <v>1182</v>
      </c>
      <c r="CU22" s="184" t="s">
        <v>1182</v>
      </c>
      <c r="CV22" s="185" t="s">
        <v>1182</v>
      </c>
      <c r="CW22" s="166" t="s">
        <v>140</v>
      </c>
      <c r="CX22" s="167" t="s">
        <v>76</v>
      </c>
      <c r="CY22" s="167" t="s">
        <v>65</v>
      </c>
      <c r="CZ22" s="167" t="s">
        <v>130</v>
      </c>
      <c r="DA22" s="167" t="s">
        <v>285</v>
      </c>
      <c r="DB22" s="167"/>
      <c r="DC22" s="167" t="s">
        <v>309</v>
      </c>
      <c r="DD22" s="167"/>
      <c r="DE22" s="167" t="s">
        <v>274</v>
      </c>
      <c r="DF22" s="168" t="s">
        <v>61</v>
      </c>
      <c r="DG22" s="186" t="s">
        <v>1183</v>
      </c>
      <c r="DH22" s="187" t="s">
        <v>1182</v>
      </c>
      <c r="DI22" s="187" t="s">
        <v>1183</v>
      </c>
      <c r="DJ22" s="187" t="s">
        <v>1182</v>
      </c>
      <c r="DK22" s="187" t="s">
        <v>1182</v>
      </c>
      <c r="DL22" s="187" t="s">
        <v>1182</v>
      </c>
      <c r="DM22" s="187" t="s">
        <v>1182</v>
      </c>
      <c r="DN22" s="187" t="s">
        <v>1182</v>
      </c>
      <c r="DO22" s="187" t="s">
        <v>1183</v>
      </c>
      <c r="DP22" s="187" t="s">
        <v>1183</v>
      </c>
      <c r="DQ22" s="187" t="s">
        <v>1183</v>
      </c>
      <c r="DR22" s="187" t="s">
        <v>1181</v>
      </c>
      <c r="DS22" s="187" t="s">
        <v>1183</v>
      </c>
      <c r="DT22" s="187" t="s">
        <v>62</v>
      </c>
      <c r="DU22" s="187" t="s">
        <v>1183</v>
      </c>
      <c r="DV22" s="187" t="s">
        <v>1182</v>
      </c>
      <c r="DW22" s="187" t="s">
        <v>1182</v>
      </c>
      <c r="DX22" s="187" t="s">
        <v>1182</v>
      </c>
      <c r="DY22" s="187" t="s">
        <v>1182</v>
      </c>
      <c r="DZ22" s="187" t="s">
        <v>1181</v>
      </c>
      <c r="EA22" s="187" t="s">
        <v>1181</v>
      </c>
      <c r="EB22" s="187" t="s">
        <v>1183</v>
      </c>
      <c r="EC22" s="187" t="s">
        <v>1183</v>
      </c>
      <c r="ED22" s="187" t="s">
        <v>1182</v>
      </c>
      <c r="EE22" s="187" t="s">
        <v>63</v>
      </c>
      <c r="EF22" s="188" t="s">
        <v>310</v>
      </c>
      <c r="EG22" s="194" t="s">
        <v>311</v>
      </c>
      <c r="EH22" s="195" t="s">
        <v>312</v>
      </c>
      <c r="EI22" s="39"/>
    </row>
    <row r="23" spans="2:139">
      <c r="B23" s="156"/>
      <c r="C23" s="157" t="s">
        <v>320</v>
      </c>
      <c r="D23" s="158" t="s">
        <v>204</v>
      </c>
      <c r="E23" s="159" t="s">
        <v>133</v>
      </c>
      <c r="F23" s="159" t="s">
        <v>170</v>
      </c>
      <c r="G23" s="159" t="s">
        <v>258</v>
      </c>
      <c r="H23" s="160" t="s">
        <v>205</v>
      </c>
      <c r="I23" s="161" t="s">
        <v>321</v>
      </c>
      <c r="J23" s="162" t="s">
        <v>9</v>
      </c>
      <c r="K23" s="162" t="s">
        <v>9</v>
      </c>
      <c r="L23" s="162" t="s">
        <v>9</v>
      </c>
      <c r="M23" s="163" t="s">
        <v>9</v>
      </c>
      <c r="N23" s="164" t="s">
        <v>322</v>
      </c>
      <c r="O23" s="165" t="s">
        <v>134</v>
      </c>
      <c r="P23" s="166" t="s">
        <v>49</v>
      </c>
      <c r="Q23" s="167" t="s">
        <v>9</v>
      </c>
      <c r="R23" s="168" t="s">
        <v>323</v>
      </c>
      <c r="S23" s="169" t="s">
        <v>297</v>
      </c>
      <c r="T23" s="170" t="s">
        <v>299</v>
      </c>
      <c r="U23" s="170" t="s">
        <v>164</v>
      </c>
      <c r="V23" s="170" t="s">
        <v>324</v>
      </c>
      <c r="W23" s="170"/>
      <c r="X23" s="171" t="s">
        <v>325</v>
      </c>
      <c r="Y23" s="156" t="s">
        <v>213</v>
      </c>
      <c r="Z23" s="172" t="s">
        <v>135</v>
      </c>
      <c r="AA23" s="172" t="s">
        <v>11</v>
      </c>
      <c r="AB23" s="172" t="s">
        <v>267</v>
      </c>
      <c r="AC23" s="172" t="s">
        <v>182</v>
      </c>
      <c r="AD23" s="172" t="s">
        <v>214</v>
      </c>
      <c r="AE23" s="172" t="s">
        <v>50</v>
      </c>
      <c r="AF23" s="172" t="s">
        <v>136</v>
      </c>
      <c r="AG23" s="193">
        <v>0.45902777777777781</v>
      </c>
      <c r="AH23" s="172">
        <v>1</v>
      </c>
      <c r="AI23" s="172" t="s">
        <v>215</v>
      </c>
      <c r="AJ23" s="172" t="s">
        <v>216</v>
      </c>
      <c r="AK23" s="172" t="s">
        <v>217</v>
      </c>
      <c r="AL23" s="172" t="s">
        <v>79</v>
      </c>
      <c r="AM23" s="172" t="s">
        <v>218</v>
      </c>
      <c r="AN23" s="172">
        <v>0</v>
      </c>
      <c r="AO23" s="172" t="s">
        <v>219</v>
      </c>
      <c r="AP23" s="172" t="s">
        <v>9</v>
      </c>
      <c r="AQ23" s="157" t="s">
        <v>116</v>
      </c>
      <c r="AR23" s="173" t="s">
        <v>44</v>
      </c>
      <c r="AS23" s="174">
        <v>8</v>
      </c>
      <c r="AT23" s="174" t="s">
        <v>147</v>
      </c>
      <c r="AU23" s="174" t="s">
        <v>268</v>
      </c>
      <c r="AV23" s="175" t="s">
        <v>71</v>
      </c>
      <c r="AW23" s="158" t="s">
        <v>99</v>
      </c>
      <c r="AX23" s="159" t="s">
        <v>220</v>
      </c>
      <c r="AY23" s="159" t="s">
        <v>302</v>
      </c>
      <c r="AZ23" s="160" t="s">
        <v>303</v>
      </c>
      <c r="BA23" s="176" t="s">
        <v>186</v>
      </c>
      <c r="BB23" s="177" t="s">
        <v>187</v>
      </c>
      <c r="BC23" s="177" t="s">
        <v>188</v>
      </c>
      <c r="BD23" s="177" t="s">
        <v>189</v>
      </c>
      <c r="BE23" s="177" t="s">
        <v>304</v>
      </c>
      <c r="BF23" s="177"/>
      <c r="BG23" s="177">
        <v>4</v>
      </c>
      <c r="BH23" s="177">
        <v>5</v>
      </c>
      <c r="BI23" s="177" t="s">
        <v>224</v>
      </c>
      <c r="BJ23" s="177" t="s">
        <v>191</v>
      </c>
      <c r="BK23" s="177" t="s">
        <v>192</v>
      </c>
      <c r="BL23" s="177" t="s">
        <v>193</v>
      </c>
      <c r="BM23" s="178" t="s">
        <v>305</v>
      </c>
      <c r="BN23" s="161" t="s">
        <v>16</v>
      </c>
      <c r="BO23" s="162" t="s">
        <v>167</v>
      </c>
      <c r="BP23" s="162" t="s">
        <v>195</v>
      </c>
      <c r="BQ23" s="162" t="s">
        <v>18</v>
      </c>
      <c r="BR23" s="162" t="s">
        <v>306</v>
      </c>
      <c r="BS23" s="162" t="s">
        <v>306</v>
      </c>
      <c r="BT23" s="162" t="s">
        <v>20</v>
      </c>
      <c r="BU23" s="162" t="s">
        <v>20</v>
      </c>
      <c r="BV23" s="162" t="s">
        <v>22</v>
      </c>
      <c r="BW23" s="163" t="s">
        <v>226</v>
      </c>
      <c r="BX23" s="179" t="s">
        <v>272</v>
      </c>
      <c r="BY23" s="180" t="s">
        <v>24</v>
      </c>
      <c r="BZ23" s="181" t="s">
        <v>24</v>
      </c>
      <c r="CA23" s="164" t="s">
        <v>25</v>
      </c>
      <c r="CB23" s="182" t="s">
        <v>1182</v>
      </c>
      <c r="CC23" s="182" t="s">
        <v>1182</v>
      </c>
      <c r="CD23" s="182" t="s">
        <v>1182</v>
      </c>
      <c r="CE23" s="182" t="s">
        <v>1182</v>
      </c>
      <c r="CF23" s="182" t="s">
        <v>1181</v>
      </c>
      <c r="CG23" s="182" t="s">
        <v>26</v>
      </c>
      <c r="CH23" s="182" t="s">
        <v>27</v>
      </c>
      <c r="CI23" s="182" t="s">
        <v>1181</v>
      </c>
      <c r="CJ23" s="182" t="s">
        <v>1183</v>
      </c>
      <c r="CK23" s="182" t="s">
        <v>1183</v>
      </c>
      <c r="CL23" s="182" t="s">
        <v>57</v>
      </c>
      <c r="CM23" s="182" t="s">
        <v>1182</v>
      </c>
      <c r="CN23" s="182" t="s">
        <v>1183</v>
      </c>
      <c r="CO23" s="182" t="s">
        <v>1181</v>
      </c>
      <c r="CP23" s="165" t="s">
        <v>307</v>
      </c>
      <c r="CQ23" s="183" t="s">
        <v>97</v>
      </c>
      <c r="CR23" s="184" t="s">
        <v>29</v>
      </c>
      <c r="CS23" s="184" t="s">
        <v>1182</v>
      </c>
      <c r="CT23" s="184" t="s">
        <v>1182</v>
      </c>
      <c r="CU23" s="184" t="s">
        <v>1182</v>
      </c>
      <c r="CV23" s="185" t="s">
        <v>1182</v>
      </c>
      <c r="CW23" s="166" t="s">
        <v>59</v>
      </c>
      <c r="CX23" s="167" t="s">
        <v>199</v>
      </c>
      <c r="CY23" s="167" t="s">
        <v>65</v>
      </c>
      <c r="CZ23" s="167" t="s">
        <v>130</v>
      </c>
      <c r="DA23" s="167" t="s">
        <v>285</v>
      </c>
      <c r="DB23" s="167"/>
      <c r="DC23" s="167" t="s">
        <v>309</v>
      </c>
      <c r="DD23" s="167"/>
      <c r="DE23" s="167" t="s">
        <v>274</v>
      </c>
      <c r="DF23" s="168" t="s">
        <v>61</v>
      </c>
      <c r="DG23" s="186" t="s">
        <v>1183</v>
      </c>
      <c r="DH23" s="187" t="s">
        <v>1182</v>
      </c>
      <c r="DI23" s="187" t="s">
        <v>1183</v>
      </c>
      <c r="DJ23" s="187" t="s">
        <v>1182</v>
      </c>
      <c r="DK23" s="187" t="s">
        <v>1182</v>
      </c>
      <c r="DL23" s="187" t="s">
        <v>1182</v>
      </c>
      <c r="DM23" s="187" t="s">
        <v>1182</v>
      </c>
      <c r="DN23" s="187" t="s">
        <v>1182</v>
      </c>
      <c r="DO23" s="187" t="s">
        <v>1183</v>
      </c>
      <c r="DP23" s="187" t="s">
        <v>1183</v>
      </c>
      <c r="DQ23" s="187" t="s">
        <v>1183</v>
      </c>
      <c r="DR23" s="187" t="s">
        <v>1181</v>
      </c>
      <c r="DS23" s="187" t="s">
        <v>1183</v>
      </c>
      <c r="DT23" s="187" t="s">
        <v>62</v>
      </c>
      <c r="DU23" s="187" t="s">
        <v>1183</v>
      </c>
      <c r="DV23" s="187" t="s">
        <v>1182</v>
      </c>
      <c r="DW23" s="187" t="s">
        <v>1182</v>
      </c>
      <c r="DX23" s="187" t="s">
        <v>1182</v>
      </c>
      <c r="DY23" s="187" t="s">
        <v>1182</v>
      </c>
      <c r="DZ23" s="187" t="s">
        <v>1181</v>
      </c>
      <c r="EA23" s="187" t="s">
        <v>1181</v>
      </c>
      <c r="EB23" s="187" t="s">
        <v>1183</v>
      </c>
      <c r="EC23" s="187" t="s">
        <v>1183</v>
      </c>
      <c r="ED23" s="187" t="s">
        <v>1182</v>
      </c>
      <c r="EE23" s="187" t="s">
        <v>63</v>
      </c>
      <c r="EF23" s="188" t="s">
        <v>310</v>
      </c>
      <c r="EG23" s="194" t="s">
        <v>311</v>
      </c>
      <c r="EH23" s="195" t="s">
        <v>312</v>
      </c>
      <c r="EI23" s="39"/>
    </row>
    <row r="24" spans="2:139">
      <c r="B24" s="156"/>
      <c r="C24" s="157" t="s">
        <v>326</v>
      </c>
      <c r="D24" s="158" t="s">
        <v>229</v>
      </c>
      <c r="E24" s="159" t="s">
        <v>133</v>
      </c>
      <c r="F24" s="159" t="s">
        <v>170</v>
      </c>
      <c r="G24" s="159" t="s">
        <v>258</v>
      </c>
      <c r="H24" s="160" t="s">
        <v>230</v>
      </c>
      <c r="I24" s="161" t="s">
        <v>327</v>
      </c>
      <c r="J24" s="162" t="s">
        <v>9</v>
      </c>
      <c r="K24" s="162" t="s">
        <v>9</v>
      </c>
      <c r="L24" s="162" t="s">
        <v>9</v>
      </c>
      <c r="M24" s="163" t="s">
        <v>9</v>
      </c>
      <c r="N24" s="164" t="s">
        <v>328</v>
      </c>
      <c r="O24" s="165" t="s">
        <v>134</v>
      </c>
      <c r="P24" s="166" t="s">
        <v>10</v>
      </c>
      <c r="Q24" s="167" t="s">
        <v>9</v>
      </c>
      <c r="R24" s="168" t="s">
        <v>9</v>
      </c>
      <c r="S24" s="169" t="s">
        <v>297</v>
      </c>
      <c r="T24" s="170" t="s">
        <v>299</v>
      </c>
      <c r="U24" s="170" t="s">
        <v>298</v>
      </c>
      <c r="V24" s="170" t="s">
        <v>318</v>
      </c>
      <c r="W24" s="170"/>
      <c r="X24" s="171" t="s">
        <v>301</v>
      </c>
      <c r="Y24" s="156" t="s">
        <v>213</v>
      </c>
      <c r="Z24" s="172" t="s">
        <v>135</v>
      </c>
      <c r="AA24" s="172" t="s">
        <v>11</v>
      </c>
      <c r="AB24" s="172" t="s">
        <v>329</v>
      </c>
      <c r="AC24" s="172" t="s">
        <v>234</v>
      </c>
      <c r="AD24" s="172" t="s">
        <v>12</v>
      </c>
      <c r="AE24" s="172" t="s">
        <v>9</v>
      </c>
      <c r="AF24" s="172" t="s">
        <v>136</v>
      </c>
      <c r="AG24" s="193">
        <v>0.45902777777777781</v>
      </c>
      <c r="AH24" s="172"/>
      <c r="AI24" s="172"/>
      <c r="AJ24" s="172"/>
      <c r="AK24" s="172"/>
      <c r="AL24" s="172"/>
      <c r="AM24" s="172"/>
      <c r="AN24" s="172"/>
      <c r="AO24" s="172"/>
      <c r="AP24" s="172"/>
      <c r="AQ24" s="157"/>
      <c r="AR24" s="173" t="s">
        <v>44</v>
      </c>
      <c r="AS24" s="174">
        <v>8</v>
      </c>
      <c r="AT24" s="174" t="s">
        <v>147</v>
      </c>
      <c r="AU24" s="174" t="s">
        <v>268</v>
      </c>
      <c r="AV24" s="175" t="s">
        <v>71</v>
      </c>
      <c r="AW24" s="158" t="s">
        <v>121</v>
      </c>
      <c r="AX24" s="159" t="s">
        <v>80</v>
      </c>
      <c r="AY24" s="159" t="s">
        <v>330</v>
      </c>
      <c r="AZ24" s="160" t="s">
        <v>248</v>
      </c>
      <c r="BA24" s="176" t="s">
        <v>186</v>
      </c>
      <c r="BB24" s="177" t="s">
        <v>187</v>
      </c>
      <c r="BC24" s="177" t="s">
        <v>188</v>
      </c>
      <c r="BD24" s="177" t="s">
        <v>189</v>
      </c>
      <c r="BE24" s="177" t="s">
        <v>67</v>
      </c>
      <c r="BF24" s="177"/>
      <c r="BG24" s="177">
        <v>4</v>
      </c>
      <c r="BH24" s="177">
        <v>5</v>
      </c>
      <c r="BI24" s="177" t="s">
        <v>81</v>
      </c>
      <c r="BJ24" s="177" t="s">
        <v>191</v>
      </c>
      <c r="BK24" s="177" t="s">
        <v>192</v>
      </c>
      <c r="BL24" s="177" t="s">
        <v>193</v>
      </c>
      <c r="BM24" s="178" t="s">
        <v>9</v>
      </c>
      <c r="BN24" s="161" t="s">
        <v>16</v>
      </c>
      <c r="BO24" s="162" t="s">
        <v>167</v>
      </c>
      <c r="BP24" s="162" t="s">
        <v>195</v>
      </c>
      <c r="BQ24" s="162" t="s">
        <v>40</v>
      </c>
      <c r="BR24" s="162" t="s">
        <v>306</v>
      </c>
      <c r="BS24" s="162" t="s">
        <v>306</v>
      </c>
      <c r="BT24" s="162" t="s">
        <v>20</v>
      </c>
      <c r="BU24" s="162" t="s">
        <v>20</v>
      </c>
      <c r="BV24" s="162" t="s">
        <v>22</v>
      </c>
      <c r="BW24" s="163" t="s">
        <v>331</v>
      </c>
      <c r="BX24" s="179" t="s">
        <v>272</v>
      </c>
      <c r="BY24" s="180" t="s">
        <v>24</v>
      </c>
      <c r="BZ24" s="181" t="s">
        <v>24</v>
      </c>
      <c r="CA24" s="164" t="s">
        <v>25</v>
      </c>
      <c r="CB24" s="182" t="s">
        <v>1182</v>
      </c>
      <c r="CC24" s="182" t="s">
        <v>1182</v>
      </c>
      <c r="CD24" s="182" t="s">
        <v>1182</v>
      </c>
      <c r="CE24" s="182" t="s">
        <v>1182</v>
      </c>
      <c r="CF24" s="182" t="s">
        <v>1181</v>
      </c>
      <c r="CG24" s="182" t="s">
        <v>26</v>
      </c>
      <c r="CH24" s="182" t="s">
        <v>27</v>
      </c>
      <c r="CI24" s="182" t="s">
        <v>1182</v>
      </c>
      <c r="CJ24" s="182" t="s">
        <v>1183</v>
      </c>
      <c r="CK24" s="182" t="s">
        <v>1183</v>
      </c>
      <c r="CL24" s="182" t="s">
        <v>75</v>
      </c>
      <c r="CM24" s="182" t="s">
        <v>1182</v>
      </c>
      <c r="CN24" s="182" t="s">
        <v>1183</v>
      </c>
      <c r="CO24" s="182" t="s">
        <v>1181</v>
      </c>
      <c r="CP24" s="165" t="s">
        <v>307</v>
      </c>
      <c r="CQ24" s="183" t="s">
        <v>58</v>
      </c>
      <c r="CR24" s="184" t="s">
        <v>29</v>
      </c>
      <c r="CS24" s="184" t="s">
        <v>1182</v>
      </c>
      <c r="CT24" s="184" t="s">
        <v>1182</v>
      </c>
      <c r="CU24" s="184" t="s">
        <v>1182</v>
      </c>
      <c r="CV24" s="185" t="s">
        <v>1182</v>
      </c>
      <c r="CW24" s="166" t="s">
        <v>308</v>
      </c>
      <c r="CX24" s="167" t="s">
        <v>76</v>
      </c>
      <c r="CY24" s="167" t="s">
        <v>65</v>
      </c>
      <c r="CZ24" s="167" t="s">
        <v>130</v>
      </c>
      <c r="DA24" s="167" t="s">
        <v>285</v>
      </c>
      <c r="DB24" s="167"/>
      <c r="DC24" s="167" t="s">
        <v>309</v>
      </c>
      <c r="DD24" s="167"/>
      <c r="DE24" s="167" t="s">
        <v>274</v>
      </c>
      <c r="DF24" s="168" t="s">
        <v>61</v>
      </c>
      <c r="DG24" s="186" t="s">
        <v>1183</v>
      </c>
      <c r="DH24" s="187" t="s">
        <v>1182</v>
      </c>
      <c r="DI24" s="187" t="s">
        <v>1183</v>
      </c>
      <c r="DJ24" s="187" t="s">
        <v>1182</v>
      </c>
      <c r="DK24" s="187" t="s">
        <v>1182</v>
      </c>
      <c r="DL24" s="187" t="s">
        <v>1182</v>
      </c>
      <c r="DM24" s="187" t="s">
        <v>1182</v>
      </c>
      <c r="DN24" s="187" t="s">
        <v>1182</v>
      </c>
      <c r="DO24" s="187" t="s">
        <v>1183</v>
      </c>
      <c r="DP24" s="187" t="s">
        <v>1183</v>
      </c>
      <c r="DQ24" s="187" t="s">
        <v>1183</v>
      </c>
      <c r="DR24" s="187" t="s">
        <v>1181</v>
      </c>
      <c r="DS24" s="187" t="s">
        <v>1183</v>
      </c>
      <c r="DT24" s="187" t="s">
        <v>62</v>
      </c>
      <c r="DU24" s="187" t="s">
        <v>1183</v>
      </c>
      <c r="DV24" s="187" t="s">
        <v>1182</v>
      </c>
      <c r="DW24" s="187" t="s">
        <v>1182</v>
      </c>
      <c r="DX24" s="187" t="s">
        <v>1182</v>
      </c>
      <c r="DY24" s="187" t="s">
        <v>1182</v>
      </c>
      <c r="DZ24" s="187" t="s">
        <v>1181</v>
      </c>
      <c r="EA24" s="187" t="s">
        <v>1181</v>
      </c>
      <c r="EB24" s="187" t="s">
        <v>1183</v>
      </c>
      <c r="EC24" s="187" t="s">
        <v>1183</v>
      </c>
      <c r="ED24" s="187" t="s">
        <v>1182</v>
      </c>
      <c r="EE24" s="187" t="s">
        <v>63</v>
      </c>
      <c r="EF24" s="188" t="s">
        <v>332</v>
      </c>
      <c r="EG24" s="194" t="s">
        <v>333</v>
      </c>
      <c r="EH24" s="195" t="s">
        <v>334</v>
      </c>
      <c r="EI24" s="39"/>
    </row>
    <row r="25" spans="2:139">
      <c r="B25" s="156"/>
      <c r="C25" s="157" t="s">
        <v>335</v>
      </c>
      <c r="D25" s="158" t="s">
        <v>239</v>
      </c>
      <c r="E25" s="159" t="s">
        <v>133</v>
      </c>
      <c r="F25" s="159" t="s">
        <v>170</v>
      </c>
      <c r="G25" s="159" t="s">
        <v>258</v>
      </c>
      <c r="H25" s="160" t="s">
        <v>240</v>
      </c>
      <c r="I25" s="161" t="s">
        <v>336</v>
      </c>
      <c r="J25" s="162" t="s">
        <v>337</v>
      </c>
      <c r="K25" s="162" t="s">
        <v>337</v>
      </c>
      <c r="L25" s="162" t="s">
        <v>338</v>
      </c>
      <c r="M25" s="163" t="s">
        <v>9</v>
      </c>
      <c r="N25" s="164" t="s">
        <v>339</v>
      </c>
      <c r="O25" s="165" t="s">
        <v>134</v>
      </c>
      <c r="P25" s="166" t="s">
        <v>10</v>
      </c>
      <c r="Q25" s="167" t="s">
        <v>9</v>
      </c>
      <c r="R25" s="168" t="s">
        <v>9</v>
      </c>
      <c r="S25" s="169" t="s">
        <v>340</v>
      </c>
      <c r="T25" s="170" t="s">
        <v>342</v>
      </c>
      <c r="U25" s="170" t="s">
        <v>341</v>
      </c>
      <c r="V25" s="170" t="s">
        <v>343</v>
      </c>
      <c r="W25" s="170"/>
      <c r="X25" s="171" t="s">
        <v>344</v>
      </c>
      <c r="Y25" s="156" t="s">
        <v>180</v>
      </c>
      <c r="Z25" s="172" t="s">
        <v>135</v>
      </c>
      <c r="AA25" s="172" t="s">
        <v>11</v>
      </c>
      <c r="AB25" s="172" t="s">
        <v>329</v>
      </c>
      <c r="AC25" s="172" t="s">
        <v>234</v>
      </c>
      <c r="AD25" s="172" t="s">
        <v>12</v>
      </c>
      <c r="AE25" s="172" t="s">
        <v>50</v>
      </c>
      <c r="AF25" s="172" t="s">
        <v>136</v>
      </c>
      <c r="AG25" s="193">
        <v>0.45902777777777781</v>
      </c>
      <c r="AH25" s="172"/>
      <c r="AI25" s="172"/>
      <c r="AJ25" s="172"/>
      <c r="AK25" s="172"/>
      <c r="AL25" s="172"/>
      <c r="AM25" s="172"/>
      <c r="AN25" s="172"/>
      <c r="AO25" s="172"/>
      <c r="AP25" s="172"/>
      <c r="AQ25" s="157"/>
      <c r="AR25" s="173" t="s">
        <v>44</v>
      </c>
      <c r="AS25" s="174">
        <v>8</v>
      </c>
      <c r="AT25" s="174" t="s">
        <v>147</v>
      </c>
      <c r="AU25" s="174" t="s">
        <v>268</v>
      </c>
      <c r="AV25" s="175" t="s">
        <v>71</v>
      </c>
      <c r="AW25" s="158" t="s">
        <v>102</v>
      </c>
      <c r="AX25" s="159" t="s">
        <v>80</v>
      </c>
      <c r="AY25" s="159" t="s">
        <v>330</v>
      </c>
      <c r="AZ25" s="160" t="s">
        <v>248</v>
      </c>
      <c r="BA25" s="176" t="s">
        <v>249</v>
      </c>
      <c r="BB25" s="177" t="s">
        <v>187</v>
      </c>
      <c r="BC25" s="177" t="s">
        <v>250</v>
      </c>
      <c r="BD25" s="177" t="s">
        <v>251</v>
      </c>
      <c r="BE25" s="177" t="s">
        <v>252</v>
      </c>
      <c r="BF25" s="177"/>
      <c r="BG25" s="177">
        <v>4</v>
      </c>
      <c r="BH25" s="177">
        <v>5</v>
      </c>
      <c r="BI25" s="177" t="s">
        <v>81</v>
      </c>
      <c r="BJ25" s="177" t="s">
        <v>191</v>
      </c>
      <c r="BK25" s="177" t="s">
        <v>192</v>
      </c>
      <c r="BL25" s="177" t="s">
        <v>192</v>
      </c>
      <c r="BM25" s="178" t="s">
        <v>305</v>
      </c>
      <c r="BN25" s="161" t="s">
        <v>16</v>
      </c>
      <c r="BO25" s="162" t="s">
        <v>167</v>
      </c>
      <c r="BP25" s="162" t="s">
        <v>195</v>
      </c>
      <c r="BQ25" s="162" t="s">
        <v>40</v>
      </c>
      <c r="BR25" s="162" t="s">
        <v>345</v>
      </c>
      <c r="BS25" s="162" t="s">
        <v>345</v>
      </c>
      <c r="BT25" s="162" t="s">
        <v>20</v>
      </c>
      <c r="BU25" s="162" t="s">
        <v>20</v>
      </c>
      <c r="BV25" s="162" t="s">
        <v>22</v>
      </c>
      <c r="BW25" s="163" t="s">
        <v>346</v>
      </c>
      <c r="BX25" s="179" t="s">
        <v>24</v>
      </c>
      <c r="BY25" s="180" t="s">
        <v>24</v>
      </c>
      <c r="BZ25" s="181" t="s">
        <v>24</v>
      </c>
      <c r="CA25" s="164" t="s">
        <v>25</v>
      </c>
      <c r="CB25" s="182" t="s">
        <v>1182</v>
      </c>
      <c r="CC25" s="182" t="s">
        <v>1182</v>
      </c>
      <c r="CD25" s="182" t="s">
        <v>1182</v>
      </c>
      <c r="CE25" s="182" t="s">
        <v>1182</v>
      </c>
      <c r="CF25" s="182" t="s">
        <v>1181</v>
      </c>
      <c r="CG25" s="182" t="s">
        <v>138</v>
      </c>
      <c r="CH25" s="182" t="s">
        <v>27</v>
      </c>
      <c r="CI25" s="182" t="s">
        <v>1181</v>
      </c>
      <c r="CJ25" s="182" t="s">
        <v>1183</v>
      </c>
      <c r="CK25" s="182" t="s">
        <v>1183</v>
      </c>
      <c r="CL25" s="182" t="s">
        <v>95</v>
      </c>
      <c r="CM25" s="182" t="s">
        <v>1182</v>
      </c>
      <c r="CN25" s="182" t="s">
        <v>1183</v>
      </c>
      <c r="CO25" s="182" t="s">
        <v>1181</v>
      </c>
      <c r="CP25" s="165" t="s">
        <v>307</v>
      </c>
      <c r="CQ25" s="183" t="s">
        <v>58</v>
      </c>
      <c r="CR25" s="184" t="s">
        <v>29</v>
      </c>
      <c r="CS25" s="184" t="s">
        <v>1182</v>
      </c>
      <c r="CT25" s="184" t="s">
        <v>1182</v>
      </c>
      <c r="CU25" s="184" t="s">
        <v>1182</v>
      </c>
      <c r="CV25" s="185" t="s">
        <v>1182</v>
      </c>
      <c r="CW25" s="166" t="s">
        <v>59</v>
      </c>
      <c r="CX25" s="167" t="s">
        <v>76</v>
      </c>
      <c r="CY25" s="167" t="s">
        <v>32</v>
      </c>
      <c r="CZ25" s="167" t="s">
        <v>42</v>
      </c>
      <c r="DA25" s="167" t="s">
        <v>34</v>
      </c>
      <c r="DB25" s="167"/>
      <c r="DC25" s="167" t="s">
        <v>347</v>
      </c>
      <c r="DD25" s="167" t="s">
        <v>348</v>
      </c>
      <c r="DE25" s="167" t="s">
        <v>274</v>
      </c>
      <c r="DF25" s="168" t="s">
        <v>61</v>
      </c>
      <c r="DG25" s="186" t="s">
        <v>1183</v>
      </c>
      <c r="DH25" s="187" t="s">
        <v>1182</v>
      </c>
      <c r="DI25" s="187" t="s">
        <v>1183</v>
      </c>
      <c r="DJ25" s="187" t="s">
        <v>1182</v>
      </c>
      <c r="DK25" s="187" t="s">
        <v>1182</v>
      </c>
      <c r="DL25" s="187" t="s">
        <v>1182</v>
      </c>
      <c r="DM25" s="187" t="s">
        <v>1182</v>
      </c>
      <c r="DN25" s="187" t="s">
        <v>1182</v>
      </c>
      <c r="DO25" s="187" t="s">
        <v>1183</v>
      </c>
      <c r="DP25" s="187" t="s">
        <v>1183</v>
      </c>
      <c r="DQ25" s="187" t="s">
        <v>1183</v>
      </c>
      <c r="DR25" s="187" t="s">
        <v>1181</v>
      </c>
      <c r="DS25" s="187" t="s">
        <v>1183</v>
      </c>
      <c r="DT25" s="187" t="s">
        <v>62</v>
      </c>
      <c r="DU25" s="187" t="s">
        <v>1183</v>
      </c>
      <c r="DV25" s="187" t="s">
        <v>1182</v>
      </c>
      <c r="DW25" s="187" t="s">
        <v>1182</v>
      </c>
      <c r="DX25" s="187" t="s">
        <v>1182</v>
      </c>
      <c r="DY25" s="187" t="s">
        <v>1182</v>
      </c>
      <c r="DZ25" s="187" t="s">
        <v>1181</v>
      </c>
      <c r="EA25" s="187" t="s">
        <v>1181</v>
      </c>
      <c r="EB25" s="187" t="s">
        <v>1183</v>
      </c>
      <c r="EC25" s="187" t="s">
        <v>1183</v>
      </c>
      <c r="ED25" s="187" t="s">
        <v>1182</v>
      </c>
      <c r="EE25" s="187" t="s">
        <v>63</v>
      </c>
      <c r="EF25" s="188" t="s">
        <v>332</v>
      </c>
      <c r="EG25" s="194" t="s">
        <v>349</v>
      </c>
      <c r="EH25" s="195" t="s">
        <v>350</v>
      </c>
      <c r="EI25" s="39"/>
    </row>
    <row r="26" spans="2:139">
      <c r="B26" s="156"/>
      <c r="C26" s="157" t="s">
        <v>351</v>
      </c>
      <c r="D26" s="158" t="s">
        <v>229</v>
      </c>
      <c r="E26" s="159" t="s">
        <v>133</v>
      </c>
      <c r="F26" s="159" t="s">
        <v>170</v>
      </c>
      <c r="G26" s="159" t="s">
        <v>258</v>
      </c>
      <c r="H26" s="160" t="s">
        <v>230</v>
      </c>
      <c r="I26" s="161" t="s">
        <v>352</v>
      </c>
      <c r="J26" s="162" t="s">
        <v>353</v>
      </c>
      <c r="K26" s="162" t="s">
        <v>353</v>
      </c>
      <c r="L26" s="162" t="s">
        <v>354</v>
      </c>
      <c r="M26" s="163" t="s">
        <v>9</v>
      </c>
      <c r="N26" s="164" t="s">
        <v>355</v>
      </c>
      <c r="O26" s="165" t="s">
        <v>134</v>
      </c>
      <c r="P26" s="166" t="s">
        <v>10</v>
      </c>
      <c r="Q26" s="167" t="s">
        <v>9</v>
      </c>
      <c r="R26" s="168" t="s">
        <v>9</v>
      </c>
      <c r="S26" s="169" t="s">
        <v>297</v>
      </c>
      <c r="T26" s="170" t="s">
        <v>299</v>
      </c>
      <c r="U26" s="170" t="s">
        <v>298</v>
      </c>
      <c r="V26" s="170" t="s">
        <v>318</v>
      </c>
      <c r="W26" s="170"/>
      <c r="X26" s="171" t="s">
        <v>319</v>
      </c>
      <c r="Y26" s="156" t="s">
        <v>213</v>
      </c>
      <c r="Z26" s="172" t="s">
        <v>135</v>
      </c>
      <c r="AA26" s="172" t="s">
        <v>11</v>
      </c>
      <c r="AB26" s="172" t="s">
        <v>329</v>
      </c>
      <c r="AC26" s="172" t="s">
        <v>234</v>
      </c>
      <c r="AD26" s="172" t="s">
        <v>12</v>
      </c>
      <c r="AE26" s="172" t="s">
        <v>9</v>
      </c>
      <c r="AF26" s="172" t="s">
        <v>136</v>
      </c>
      <c r="AG26" s="193">
        <v>0.45902777777777781</v>
      </c>
      <c r="AH26" s="172"/>
      <c r="AI26" s="172"/>
      <c r="AJ26" s="172"/>
      <c r="AK26" s="172"/>
      <c r="AL26" s="172"/>
      <c r="AM26" s="172"/>
      <c r="AN26" s="172"/>
      <c r="AO26" s="172"/>
      <c r="AP26" s="172"/>
      <c r="AQ26" s="157"/>
      <c r="AR26" s="173" t="s">
        <v>44</v>
      </c>
      <c r="AS26" s="174">
        <v>8</v>
      </c>
      <c r="AT26" s="174" t="s">
        <v>147</v>
      </c>
      <c r="AU26" s="174" t="s">
        <v>268</v>
      </c>
      <c r="AV26" s="175" t="s">
        <v>71</v>
      </c>
      <c r="AW26" s="158" t="s">
        <v>121</v>
      </c>
      <c r="AX26" s="159" t="s">
        <v>80</v>
      </c>
      <c r="AY26" s="159" t="s">
        <v>330</v>
      </c>
      <c r="AZ26" s="160" t="s">
        <v>248</v>
      </c>
      <c r="BA26" s="176" t="s">
        <v>186</v>
      </c>
      <c r="BB26" s="177" t="s">
        <v>187</v>
      </c>
      <c r="BC26" s="177" t="s">
        <v>188</v>
      </c>
      <c r="BD26" s="177" t="s">
        <v>189</v>
      </c>
      <c r="BE26" s="177" t="s">
        <v>67</v>
      </c>
      <c r="BF26" s="177"/>
      <c r="BG26" s="177">
        <v>4</v>
      </c>
      <c r="BH26" s="177">
        <v>5</v>
      </c>
      <c r="BI26" s="177" t="s">
        <v>81</v>
      </c>
      <c r="BJ26" s="177" t="s">
        <v>191</v>
      </c>
      <c r="BK26" s="177" t="s">
        <v>192</v>
      </c>
      <c r="BL26" s="177" t="s">
        <v>193</v>
      </c>
      <c r="BM26" s="178" t="s">
        <v>9</v>
      </c>
      <c r="BN26" s="161" t="s">
        <v>16</v>
      </c>
      <c r="BO26" s="162" t="s">
        <v>167</v>
      </c>
      <c r="BP26" s="162" t="s">
        <v>195</v>
      </c>
      <c r="BQ26" s="162" t="s">
        <v>40</v>
      </c>
      <c r="BR26" s="162" t="s">
        <v>306</v>
      </c>
      <c r="BS26" s="162" t="s">
        <v>306</v>
      </c>
      <c r="BT26" s="162" t="s">
        <v>20</v>
      </c>
      <c r="BU26" s="162" t="s">
        <v>20</v>
      </c>
      <c r="BV26" s="162" t="s">
        <v>22</v>
      </c>
      <c r="BW26" s="163" t="s">
        <v>331</v>
      </c>
      <c r="BX26" s="179" t="s">
        <v>272</v>
      </c>
      <c r="BY26" s="180" t="s">
        <v>24</v>
      </c>
      <c r="BZ26" s="181" t="s">
        <v>24</v>
      </c>
      <c r="CA26" s="164" t="s">
        <v>25</v>
      </c>
      <c r="CB26" s="182" t="s">
        <v>1182</v>
      </c>
      <c r="CC26" s="182" t="s">
        <v>1182</v>
      </c>
      <c r="CD26" s="182" t="s">
        <v>1182</v>
      </c>
      <c r="CE26" s="182" t="s">
        <v>1182</v>
      </c>
      <c r="CF26" s="182" t="s">
        <v>1181</v>
      </c>
      <c r="CG26" s="182" t="s">
        <v>26</v>
      </c>
      <c r="CH26" s="182" t="s">
        <v>27</v>
      </c>
      <c r="CI26" s="182" t="s">
        <v>1182</v>
      </c>
      <c r="CJ26" s="182" t="s">
        <v>1183</v>
      </c>
      <c r="CK26" s="182" t="s">
        <v>1183</v>
      </c>
      <c r="CL26" s="182" t="s">
        <v>75</v>
      </c>
      <c r="CM26" s="182" t="s">
        <v>1182</v>
      </c>
      <c r="CN26" s="182" t="s">
        <v>1183</v>
      </c>
      <c r="CO26" s="182" t="s">
        <v>1181</v>
      </c>
      <c r="CP26" s="165" t="s">
        <v>307</v>
      </c>
      <c r="CQ26" s="183" t="s">
        <v>58</v>
      </c>
      <c r="CR26" s="184" t="s">
        <v>29</v>
      </c>
      <c r="CS26" s="184" t="s">
        <v>1182</v>
      </c>
      <c r="CT26" s="184" t="s">
        <v>1182</v>
      </c>
      <c r="CU26" s="184" t="s">
        <v>1182</v>
      </c>
      <c r="CV26" s="185" t="s">
        <v>1182</v>
      </c>
      <c r="CW26" s="166" t="s">
        <v>140</v>
      </c>
      <c r="CX26" s="167" t="s">
        <v>76</v>
      </c>
      <c r="CY26" s="167" t="s">
        <v>65</v>
      </c>
      <c r="CZ26" s="167" t="s">
        <v>130</v>
      </c>
      <c r="DA26" s="167" t="s">
        <v>285</v>
      </c>
      <c r="DB26" s="167"/>
      <c r="DC26" s="167" t="s">
        <v>309</v>
      </c>
      <c r="DD26" s="167"/>
      <c r="DE26" s="167" t="s">
        <v>274</v>
      </c>
      <c r="DF26" s="168" t="s">
        <v>61</v>
      </c>
      <c r="DG26" s="186" t="s">
        <v>1183</v>
      </c>
      <c r="DH26" s="187" t="s">
        <v>1182</v>
      </c>
      <c r="DI26" s="187" t="s">
        <v>1183</v>
      </c>
      <c r="DJ26" s="187" t="s">
        <v>1182</v>
      </c>
      <c r="DK26" s="187" t="s">
        <v>1182</v>
      </c>
      <c r="DL26" s="187" t="s">
        <v>1182</v>
      </c>
      <c r="DM26" s="187" t="s">
        <v>1182</v>
      </c>
      <c r="DN26" s="187" t="s">
        <v>1182</v>
      </c>
      <c r="DO26" s="187" t="s">
        <v>1183</v>
      </c>
      <c r="DP26" s="187" t="s">
        <v>1183</v>
      </c>
      <c r="DQ26" s="187" t="s">
        <v>1183</v>
      </c>
      <c r="DR26" s="187" t="s">
        <v>1181</v>
      </c>
      <c r="DS26" s="187" t="s">
        <v>1183</v>
      </c>
      <c r="DT26" s="187" t="s">
        <v>62</v>
      </c>
      <c r="DU26" s="187" t="s">
        <v>1183</v>
      </c>
      <c r="DV26" s="187" t="s">
        <v>1182</v>
      </c>
      <c r="DW26" s="187" t="s">
        <v>1182</v>
      </c>
      <c r="DX26" s="187" t="s">
        <v>1182</v>
      </c>
      <c r="DY26" s="187" t="s">
        <v>1182</v>
      </c>
      <c r="DZ26" s="187" t="s">
        <v>1181</v>
      </c>
      <c r="EA26" s="187" t="s">
        <v>1181</v>
      </c>
      <c r="EB26" s="187" t="s">
        <v>1183</v>
      </c>
      <c r="EC26" s="187" t="s">
        <v>1183</v>
      </c>
      <c r="ED26" s="187" t="s">
        <v>1182</v>
      </c>
      <c r="EE26" s="187" t="s">
        <v>63</v>
      </c>
      <c r="EF26" s="188" t="s">
        <v>332</v>
      </c>
      <c r="EG26" s="194" t="s">
        <v>333</v>
      </c>
      <c r="EH26" s="195" t="s">
        <v>334</v>
      </c>
      <c r="EI26" s="39"/>
    </row>
    <row r="27" spans="2:139">
      <c r="B27" s="156"/>
      <c r="C27" s="157" t="s">
        <v>356</v>
      </c>
      <c r="D27" s="158" t="s">
        <v>229</v>
      </c>
      <c r="E27" s="159" t="s">
        <v>133</v>
      </c>
      <c r="F27" s="159" t="s">
        <v>170</v>
      </c>
      <c r="G27" s="159" t="s">
        <v>258</v>
      </c>
      <c r="H27" s="160" t="s">
        <v>230</v>
      </c>
      <c r="I27" s="161" t="s">
        <v>357</v>
      </c>
      <c r="J27" s="162" t="s">
        <v>9</v>
      </c>
      <c r="K27" s="162" t="s">
        <v>9</v>
      </c>
      <c r="L27" s="162" t="s">
        <v>9</v>
      </c>
      <c r="M27" s="163" t="s">
        <v>9</v>
      </c>
      <c r="N27" s="164" t="s">
        <v>358</v>
      </c>
      <c r="O27" s="165" t="s">
        <v>134</v>
      </c>
      <c r="P27" s="166" t="s">
        <v>49</v>
      </c>
      <c r="Q27" s="167" t="s">
        <v>9</v>
      </c>
      <c r="R27" s="168" t="s">
        <v>9</v>
      </c>
      <c r="S27" s="169" t="s">
        <v>297</v>
      </c>
      <c r="T27" s="170" t="s">
        <v>299</v>
      </c>
      <c r="U27" s="170" t="s">
        <v>359</v>
      </c>
      <c r="V27" s="170" t="s">
        <v>324</v>
      </c>
      <c r="W27" s="170"/>
      <c r="X27" s="171" t="s">
        <v>360</v>
      </c>
      <c r="Y27" s="156" t="s">
        <v>180</v>
      </c>
      <c r="Z27" s="172" t="s">
        <v>135</v>
      </c>
      <c r="AA27" s="172" t="s">
        <v>11</v>
      </c>
      <c r="AB27" s="172" t="s">
        <v>233</v>
      </c>
      <c r="AC27" s="172" t="s">
        <v>234</v>
      </c>
      <c r="AD27" s="172" t="s">
        <v>12</v>
      </c>
      <c r="AE27" s="172" t="s">
        <v>9</v>
      </c>
      <c r="AF27" s="172" t="s">
        <v>136</v>
      </c>
      <c r="AG27" s="193">
        <v>0.45902777777777781</v>
      </c>
      <c r="AH27" s="172"/>
      <c r="AI27" s="172"/>
      <c r="AJ27" s="172"/>
      <c r="AK27" s="172"/>
      <c r="AL27" s="172"/>
      <c r="AM27" s="172"/>
      <c r="AN27" s="172"/>
      <c r="AO27" s="172"/>
      <c r="AP27" s="172"/>
      <c r="AQ27" s="157"/>
      <c r="AR27" s="173" t="s">
        <v>44</v>
      </c>
      <c r="AS27" s="174">
        <v>8</v>
      </c>
      <c r="AT27" s="174" t="s">
        <v>147</v>
      </c>
      <c r="AU27" s="174" t="s">
        <v>268</v>
      </c>
      <c r="AV27" s="175" t="s">
        <v>71</v>
      </c>
      <c r="AW27" s="158" t="s">
        <v>121</v>
      </c>
      <c r="AX27" s="159" t="s">
        <v>80</v>
      </c>
      <c r="AY27" s="159" t="s">
        <v>330</v>
      </c>
      <c r="AZ27" s="160" t="s">
        <v>248</v>
      </c>
      <c r="BA27" s="176" t="s">
        <v>186</v>
      </c>
      <c r="BB27" s="177" t="s">
        <v>187</v>
      </c>
      <c r="BC27" s="177" t="s">
        <v>188</v>
      </c>
      <c r="BD27" s="177" t="s">
        <v>189</v>
      </c>
      <c r="BE27" s="177" t="s">
        <v>67</v>
      </c>
      <c r="BF27" s="177"/>
      <c r="BG27" s="177">
        <v>4</v>
      </c>
      <c r="BH27" s="177">
        <v>5</v>
      </c>
      <c r="BI27" s="177" t="s">
        <v>81</v>
      </c>
      <c r="BJ27" s="177" t="s">
        <v>191</v>
      </c>
      <c r="BK27" s="177" t="s">
        <v>192</v>
      </c>
      <c r="BL27" s="177" t="s">
        <v>193</v>
      </c>
      <c r="BM27" s="178" t="s">
        <v>9</v>
      </c>
      <c r="BN27" s="161" t="s">
        <v>16</v>
      </c>
      <c r="BO27" s="162" t="s">
        <v>167</v>
      </c>
      <c r="BP27" s="162" t="s">
        <v>195</v>
      </c>
      <c r="BQ27" s="162" t="s">
        <v>18</v>
      </c>
      <c r="BR27" s="162" t="s">
        <v>306</v>
      </c>
      <c r="BS27" s="162" t="s">
        <v>306</v>
      </c>
      <c r="BT27" s="162" t="s">
        <v>20</v>
      </c>
      <c r="BU27" s="162" t="s">
        <v>20</v>
      </c>
      <c r="BV27" s="162" t="s">
        <v>22</v>
      </c>
      <c r="BW27" s="163" t="s">
        <v>346</v>
      </c>
      <c r="BX27" s="179" t="s">
        <v>272</v>
      </c>
      <c r="BY27" s="180" t="s">
        <v>24</v>
      </c>
      <c r="BZ27" s="181" t="s">
        <v>24</v>
      </c>
      <c r="CA27" s="164" t="s">
        <v>25</v>
      </c>
      <c r="CB27" s="182" t="s">
        <v>1182</v>
      </c>
      <c r="CC27" s="182" t="s">
        <v>1182</v>
      </c>
      <c r="CD27" s="182" t="s">
        <v>1182</v>
      </c>
      <c r="CE27" s="182" t="s">
        <v>1182</v>
      </c>
      <c r="CF27" s="182" t="s">
        <v>1181</v>
      </c>
      <c r="CG27" s="182" t="s">
        <v>26</v>
      </c>
      <c r="CH27" s="182" t="s">
        <v>27</v>
      </c>
      <c r="CI27" s="182" t="s">
        <v>1181</v>
      </c>
      <c r="CJ27" s="182" t="s">
        <v>1183</v>
      </c>
      <c r="CK27" s="182" t="s">
        <v>1183</v>
      </c>
      <c r="CL27" s="182" t="s">
        <v>57</v>
      </c>
      <c r="CM27" s="182" t="s">
        <v>1182</v>
      </c>
      <c r="CN27" s="182" t="s">
        <v>1183</v>
      </c>
      <c r="CO27" s="182" t="s">
        <v>1181</v>
      </c>
      <c r="CP27" s="165" t="s">
        <v>307</v>
      </c>
      <c r="CQ27" s="183" t="s">
        <v>58</v>
      </c>
      <c r="CR27" s="184" t="s">
        <v>29</v>
      </c>
      <c r="CS27" s="184" t="s">
        <v>1182</v>
      </c>
      <c r="CT27" s="184" t="s">
        <v>1182</v>
      </c>
      <c r="CU27" s="184" t="s">
        <v>1182</v>
      </c>
      <c r="CV27" s="185" t="s">
        <v>1182</v>
      </c>
      <c r="CW27" s="166" t="s">
        <v>59</v>
      </c>
      <c r="CX27" s="167" t="s">
        <v>199</v>
      </c>
      <c r="CY27" s="167" t="s">
        <v>32</v>
      </c>
      <c r="CZ27" s="167" t="s">
        <v>42</v>
      </c>
      <c r="DA27" s="167" t="s">
        <v>34</v>
      </c>
      <c r="DB27" s="167"/>
      <c r="DC27" s="167" t="s">
        <v>347</v>
      </c>
      <c r="DD27" s="167"/>
      <c r="DE27" s="167" t="s">
        <v>274</v>
      </c>
      <c r="DF27" s="168" t="s">
        <v>61</v>
      </c>
      <c r="DG27" s="186" t="s">
        <v>1183</v>
      </c>
      <c r="DH27" s="187" t="s">
        <v>1182</v>
      </c>
      <c r="DI27" s="187" t="s">
        <v>1183</v>
      </c>
      <c r="DJ27" s="187" t="s">
        <v>1182</v>
      </c>
      <c r="DK27" s="187" t="s">
        <v>1182</v>
      </c>
      <c r="DL27" s="187" t="s">
        <v>1182</v>
      </c>
      <c r="DM27" s="187" t="s">
        <v>1182</v>
      </c>
      <c r="DN27" s="187" t="s">
        <v>1182</v>
      </c>
      <c r="DO27" s="187" t="s">
        <v>1183</v>
      </c>
      <c r="DP27" s="187" t="s">
        <v>1183</v>
      </c>
      <c r="DQ27" s="187" t="s">
        <v>1183</v>
      </c>
      <c r="DR27" s="187" t="s">
        <v>1181</v>
      </c>
      <c r="DS27" s="187" t="s">
        <v>1183</v>
      </c>
      <c r="DT27" s="187" t="s">
        <v>62</v>
      </c>
      <c r="DU27" s="187" t="s">
        <v>1183</v>
      </c>
      <c r="DV27" s="187" t="s">
        <v>1182</v>
      </c>
      <c r="DW27" s="187" t="s">
        <v>1182</v>
      </c>
      <c r="DX27" s="187" t="s">
        <v>1182</v>
      </c>
      <c r="DY27" s="187" t="s">
        <v>1182</v>
      </c>
      <c r="DZ27" s="187" t="s">
        <v>1181</v>
      </c>
      <c r="EA27" s="187" t="s">
        <v>1181</v>
      </c>
      <c r="EB27" s="187" t="s">
        <v>1183</v>
      </c>
      <c r="EC27" s="187" t="s">
        <v>1183</v>
      </c>
      <c r="ED27" s="187" t="s">
        <v>1182</v>
      </c>
      <c r="EE27" s="187" t="s">
        <v>63</v>
      </c>
      <c r="EF27" s="188" t="s">
        <v>332</v>
      </c>
      <c r="EG27" s="194" t="s">
        <v>333</v>
      </c>
      <c r="EH27" s="195" t="s">
        <v>334</v>
      </c>
      <c r="EI27" s="39"/>
    </row>
    <row r="28" spans="2:139">
      <c r="B28" s="156"/>
      <c r="C28" s="157" t="s">
        <v>361</v>
      </c>
      <c r="D28" s="158" t="s">
        <v>362</v>
      </c>
      <c r="E28" s="159" t="s">
        <v>133</v>
      </c>
      <c r="F28" s="159" t="s">
        <v>170</v>
      </c>
      <c r="G28" s="159" t="s">
        <v>258</v>
      </c>
      <c r="H28" s="160" t="s">
        <v>230</v>
      </c>
      <c r="I28" s="161" t="s">
        <v>363</v>
      </c>
      <c r="J28" s="162" t="s">
        <v>9</v>
      </c>
      <c r="K28" s="162" t="s">
        <v>9</v>
      </c>
      <c r="L28" s="162" t="s">
        <v>9</v>
      </c>
      <c r="M28" s="163" t="s">
        <v>9</v>
      </c>
      <c r="N28" s="164" t="s">
        <v>364</v>
      </c>
      <c r="O28" s="165" t="s">
        <v>134</v>
      </c>
      <c r="P28" s="166" t="s">
        <v>49</v>
      </c>
      <c r="Q28" s="167" t="s">
        <v>9</v>
      </c>
      <c r="R28" s="168" t="s">
        <v>9</v>
      </c>
      <c r="S28" s="169" t="s">
        <v>297</v>
      </c>
      <c r="T28" s="170" t="s">
        <v>299</v>
      </c>
      <c r="U28" s="170" t="s">
        <v>359</v>
      </c>
      <c r="V28" s="170" t="s">
        <v>324</v>
      </c>
      <c r="W28" s="170"/>
      <c r="X28" s="171" t="s">
        <v>360</v>
      </c>
      <c r="Y28" s="156" t="s">
        <v>180</v>
      </c>
      <c r="Z28" s="172" t="s">
        <v>135</v>
      </c>
      <c r="AA28" s="172" t="s">
        <v>11</v>
      </c>
      <c r="AB28" s="172" t="s">
        <v>233</v>
      </c>
      <c r="AC28" s="172" t="s">
        <v>234</v>
      </c>
      <c r="AD28" s="172" t="s">
        <v>12</v>
      </c>
      <c r="AE28" s="172" t="s">
        <v>9</v>
      </c>
      <c r="AF28" s="172" t="s">
        <v>136</v>
      </c>
      <c r="AG28" s="193">
        <v>0.45902777777777781</v>
      </c>
      <c r="AH28" s="172"/>
      <c r="AI28" s="172"/>
      <c r="AJ28" s="172"/>
      <c r="AK28" s="172"/>
      <c r="AL28" s="172"/>
      <c r="AM28" s="172"/>
      <c r="AN28" s="172"/>
      <c r="AO28" s="172"/>
      <c r="AP28" s="172"/>
      <c r="AQ28" s="157"/>
      <c r="AR28" s="173" t="s">
        <v>44</v>
      </c>
      <c r="AS28" s="174">
        <v>8</v>
      </c>
      <c r="AT28" s="174" t="s">
        <v>147</v>
      </c>
      <c r="AU28" s="174" t="s">
        <v>268</v>
      </c>
      <c r="AV28" s="175" t="s">
        <v>71</v>
      </c>
      <c r="AW28" s="158" t="s">
        <v>121</v>
      </c>
      <c r="AX28" s="159" t="s">
        <v>80</v>
      </c>
      <c r="AY28" s="159" t="s">
        <v>330</v>
      </c>
      <c r="AZ28" s="160" t="s">
        <v>248</v>
      </c>
      <c r="BA28" s="176" t="s">
        <v>186</v>
      </c>
      <c r="BB28" s="177" t="s">
        <v>187</v>
      </c>
      <c r="BC28" s="177" t="s">
        <v>188</v>
      </c>
      <c r="BD28" s="177" t="s">
        <v>189</v>
      </c>
      <c r="BE28" s="177" t="s">
        <v>67</v>
      </c>
      <c r="BF28" s="177"/>
      <c r="BG28" s="177">
        <v>4</v>
      </c>
      <c r="BH28" s="177">
        <v>5</v>
      </c>
      <c r="BI28" s="177" t="s">
        <v>81</v>
      </c>
      <c r="BJ28" s="177" t="s">
        <v>191</v>
      </c>
      <c r="BK28" s="177" t="s">
        <v>192</v>
      </c>
      <c r="BL28" s="177" t="s">
        <v>193</v>
      </c>
      <c r="BM28" s="178" t="s">
        <v>9</v>
      </c>
      <c r="BN28" s="161" t="s">
        <v>16</v>
      </c>
      <c r="BO28" s="162" t="s">
        <v>167</v>
      </c>
      <c r="BP28" s="162" t="s">
        <v>195</v>
      </c>
      <c r="BQ28" s="162" t="s">
        <v>18</v>
      </c>
      <c r="BR28" s="162" t="s">
        <v>365</v>
      </c>
      <c r="BS28" s="162" t="s">
        <v>365</v>
      </c>
      <c r="BT28" s="162" t="s">
        <v>20</v>
      </c>
      <c r="BU28" s="162" t="s">
        <v>20</v>
      </c>
      <c r="BV28" s="162" t="s">
        <v>22</v>
      </c>
      <c r="BW28" s="163" t="s">
        <v>366</v>
      </c>
      <c r="BX28" s="179" t="s">
        <v>272</v>
      </c>
      <c r="BY28" s="180" t="s">
        <v>24</v>
      </c>
      <c r="BZ28" s="181" t="s">
        <v>24</v>
      </c>
      <c r="CA28" s="164" t="s">
        <v>25</v>
      </c>
      <c r="CB28" s="182" t="s">
        <v>1182</v>
      </c>
      <c r="CC28" s="182" t="s">
        <v>1182</v>
      </c>
      <c r="CD28" s="182" t="s">
        <v>1182</v>
      </c>
      <c r="CE28" s="182" t="s">
        <v>1182</v>
      </c>
      <c r="CF28" s="182" t="s">
        <v>1181</v>
      </c>
      <c r="CG28" s="182" t="s">
        <v>26</v>
      </c>
      <c r="CH28" s="182" t="s">
        <v>27</v>
      </c>
      <c r="CI28" s="182" t="s">
        <v>1181</v>
      </c>
      <c r="CJ28" s="182" t="s">
        <v>1183</v>
      </c>
      <c r="CK28" s="182" t="s">
        <v>1181</v>
      </c>
      <c r="CL28" s="182" t="s">
        <v>57</v>
      </c>
      <c r="CM28" s="182" t="s">
        <v>1181</v>
      </c>
      <c r="CN28" s="182" t="s">
        <v>1183</v>
      </c>
      <c r="CO28" s="182" t="s">
        <v>1181</v>
      </c>
      <c r="CP28" s="165" t="s">
        <v>9</v>
      </c>
      <c r="CQ28" s="183" t="s">
        <v>58</v>
      </c>
      <c r="CR28" s="184" t="s">
        <v>29</v>
      </c>
      <c r="CS28" s="184" t="s">
        <v>1182</v>
      </c>
      <c r="CT28" s="184" t="s">
        <v>1182</v>
      </c>
      <c r="CU28" s="184" t="s">
        <v>1182</v>
      </c>
      <c r="CV28" s="185" t="s">
        <v>1182</v>
      </c>
      <c r="CW28" s="166" t="s">
        <v>59</v>
      </c>
      <c r="CX28" s="167" t="s">
        <v>199</v>
      </c>
      <c r="CY28" s="167" t="s">
        <v>32</v>
      </c>
      <c r="CZ28" s="167" t="s">
        <v>42</v>
      </c>
      <c r="DA28" s="167" t="s">
        <v>34</v>
      </c>
      <c r="DB28" s="167"/>
      <c r="DC28" s="167" t="s">
        <v>367</v>
      </c>
      <c r="DD28" s="167"/>
      <c r="DE28" s="167" t="s">
        <v>201</v>
      </c>
      <c r="DF28" s="168" t="s">
        <v>61</v>
      </c>
      <c r="DG28" s="186" t="s">
        <v>1183</v>
      </c>
      <c r="DH28" s="187" t="s">
        <v>1182</v>
      </c>
      <c r="DI28" s="187" t="s">
        <v>1183</v>
      </c>
      <c r="DJ28" s="187" t="s">
        <v>1182</v>
      </c>
      <c r="DK28" s="187" t="s">
        <v>1182</v>
      </c>
      <c r="DL28" s="187" t="s">
        <v>1182</v>
      </c>
      <c r="DM28" s="187" t="s">
        <v>1182</v>
      </c>
      <c r="DN28" s="187" t="s">
        <v>1182</v>
      </c>
      <c r="DO28" s="187" t="s">
        <v>1183</v>
      </c>
      <c r="DP28" s="187" t="s">
        <v>1183</v>
      </c>
      <c r="DQ28" s="187" t="s">
        <v>1183</v>
      </c>
      <c r="DR28" s="187" t="s">
        <v>1181</v>
      </c>
      <c r="DS28" s="187" t="s">
        <v>1183</v>
      </c>
      <c r="DT28" s="187" t="s">
        <v>62</v>
      </c>
      <c r="DU28" s="187" t="s">
        <v>1183</v>
      </c>
      <c r="DV28" s="187" t="s">
        <v>1182</v>
      </c>
      <c r="DW28" s="187" t="s">
        <v>1182</v>
      </c>
      <c r="DX28" s="187" t="s">
        <v>1182</v>
      </c>
      <c r="DY28" s="187" t="s">
        <v>1182</v>
      </c>
      <c r="DZ28" s="187" t="s">
        <v>1181</v>
      </c>
      <c r="EA28" s="187" t="s">
        <v>1181</v>
      </c>
      <c r="EB28" s="187" t="s">
        <v>1183</v>
      </c>
      <c r="EC28" s="187" t="s">
        <v>1183</v>
      </c>
      <c r="ED28" s="187" t="s">
        <v>1182</v>
      </c>
      <c r="EE28" s="187" t="s">
        <v>63</v>
      </c>
      <c r="EF28" s="188" t="s">
        <v>9</v>
      </c>
      <c r="EG28" s="194" t="s">
        <v>333</v>
      </c>
      <c r="EH28" s="195" t="s">
        <v>334</v>
      </c>
      <c r="EI28" s="39"/>
    </row>
    <row r="29" spans="2:139">
      <c r="B29" s="156"/>
      <c r="C29" s="157" t="s">
        <v>368</v>
      </c>
      <c r="D29" s="158" t="s">
        <v>239</v>
      </c>
      <c r="E29" s="159" t="s">
        <v>133</v>
      </c>
      <c r="F29" s="159" t="s">
        <v>170</v>
      </c>
      <c r="G29" s="159" t="s">
        <v>258</v>
      </c>
      <c r="H29" s="160" t="s">
        <v>240</v>
      </c>
      <c r="I29" s="161" t="s">
        <v>369</v>
      </c>
      <c r="J29" s="162" t="s">
        <v>370</v>
      </c>
      <c r="K29" s="162" t="s">
        <v>370</v>
      </c>
      <c r="L29" s="162" t="s">
        <v>371</v>
      </c>
      <c r="M29" s="163" t="s">
        <v>9</v>
      </c>
      <c r="N29" s="164" t="s">
        <v>372</v>
      </c>
      <c r="O29" s="165" t="s">
        <v>134</v>
      </c>
      <c r="P29" s="166" t="s">
        <v>10</v>
      </c>
      <c r="Q29" s="167" t="s">
        <v>9</v>
      </c>
      <c r="R29" s="168" t="s">
        <v>9</v>
      </c>
      <c r="S29" s="169" t="s">
        <v>340</v>
      </c>
      <c r="T29" s="170" t="s">
        <v>342</v>
      </c>
      <c r="U29" s="170" t="s">
        <v>373</v>
      </c>
      <c r="V29" s="170" t="s">
        <v>374</v>
      </c>
      <c r="W29" s="170"/>
      <c r="X29" s="171" t="s">
        <v>375</v>
      </c>
      <c r="Y29" s="156" t="s">
        <v>213</v>
      </c>
      <c r="Z29" s="172" t="s">
        <v>135</v>
      </c>
      <c r="AA29" s="172" t="s">
        <v>11</v>
      </c>
      <c r="AB29" s="172" t="s">
        <v>329</v>
      </c>
      <c r="AC29" s="172" t="s">
        <v>234</v>
      </c>
      <c r="AD29" s="172" t="s">
        <v>12</v>
      </c>
      <c r="AE29" s="172" t="s">
        <v>50</v>
      </c>
      <c r="AF29" s="172" t="s">
        <v>136</v>
      </c>
      <c r="AG29" s="193">
        <v>0.45902777777777781</v>
      </c>
      <c r="AH29" s="172"/>
      <c r="AI29" s="172"/>
      <c r="AJ29" s="172"/>
      <c r="AK29" s="172"/>
      <c r="AL29" s="172"/>
      <c r="AM29" s="172"/>
      <c r="AN29" s="172"/>
      <c r="AO29" s="172"/>
      <c r="AP29" s="172"/>
      <c r="AQ29" s="157"/>
      <c r="AR29" s="173" t="s">
        <v>44</v>
      </c>
      <c r="AS29" s="174">
        <v>8</v>
      </c>
      <c r="AT29" s="174" t="s">
        <v>147</v>
      </c>
      <c r="AU29" s="174" t="s">
        <v>268</v>
      </c>
      <c r="AV29" s="175" t="s">
        <v>71</v>
      </c>
      <c r="AW29" s="158" t="s">
        <v>102</v>
      </c>
      <c r="AX29" s="159" t="s">
        <v>80</v>
      </c>
      <c r="AY29" s="159" t="s">
        <v>330</v>
      </c>
      <c r="AZ29" s="160" t="s">
        <v>248</v>
      </c>
      <c r="BA29" s="176" t="s">
        <v>249</v>
      </c>
      <c r="BB29" s="177" t="s">
        <v>187</v>
      </c>
      <c r="BC29" s="177" t="s">
        <v>250</v>
      </c>
      <c r="BD29" s="177" t="s">
        <v>251</v>
      </c>
      <c r="BE29" s="177" t="s">
        <v>252</v>
      </c>
      <c r="BF29" s="177"/>
      <c r="BG29" s="177">
        <v>4</v>
      </c>
      <c r="BH29" s="177">
        <v>5</v>
      </c>
      <c r="BI29" s="177" t="s">
        <v>81</v>
      </c>
      <c r="BJ29" s="177" t="s">
        <v>191</v>
      </c>
      <c r="BK29" s="177" t="s">
        <v>192</v>
      </c>
      <c r="BL29" s="177" t="s">
        <v>192</v>
      </c>
      <c r="BM29" s="178" t="s">
        <v>305</v>
      </c>
      <c r="BN29" s="161" t="s">
        <v>16</v>
      </c>
      <c r="BO29" s="162" t="s">
        <v>167</v>
      </c>
      <c r="BP29" s="162" t="s">
        <v>195</v>
      </c>
      <c r="BQ29" s="162" t="s">
        <v>40</v>
      </c>
      <c r="BR29" s="162" t="s">
        <v>345</v>
      </c>
      <c r="BS29" s="162" t="s">
        <v>345</v>
      </c>
      <c r="BT29" s="162" t="s">
        <v>20</v>
      </c>
      <c r="BU29" s="162" t="s">
        <v>20</v>
      </c>
      <c r="BV29" s="162" t="s">
        <v>22</v>
      </c>
      <c r="BW29" s="163" t="s">
        <v>331</v>
      </c>
      <c r="BX29" s="179" t="s">
        <v>24</v>
      </c>
      <c r="BY29" s="180" t="s">
        <v>24</v>
      </c>
      <c r="BZ29" s="181" t="s">
        <v>24</v>
      </c>
      <c r="CA29" s="164" t="s">
        <v>25</v>
      </c>
      <c r="CB29" s="182" t="s">
        <v>1182</v>
      </c>
      <c r="CC29" s="182" t="s">
        <v>1182</v>
      </c>
      <c r="CD29" s="182" t="s">
        <v>1182</v>
      </c>
      <c r="CE29" s="182" t="s">
        <v>1182</v>
      </c>
      <c r="CF29" s="182" t="s">
        <v>1181</v>
      </c>
      <c r="CG29" s="182" t="s">
        <v>138</v>
      </c>
      <c r="CH29" s="182" t="s">
        <v>27</v>
      </c>
      <c r="CI29" s="182" t="s">
        <v>1182</v>
      </c>
      <c r="CJ29" s="182" t="s">
        <v>1183</v>
      </c>
      <c r="CK29" s="182" t="s">
        <v>1183</v>
      </c>
      <c r="CL29" s="182" t="s">
        <v>75</v>
      </c>
      <c r="CM29" s="182" t="s">
        <v>1182</v>
      </c>
      <c r="CN29" s="182" t="s">
        <v>1183</v>
      </c>
      <c r="CO29" s="182" t="s">
        <v>1181</v>
      </c>
      <c r="CP29" s="165" t="s">
        <v>307</v>
      </c>
      <c r="CQ29" s="183" t="s">
        <v>97</v>
      </c>
      <c r="CR29" s="184" t="s">
        <v>29</v>
      </c>
      <c r="CS29" s="184" t="s">
        <v>1182</v>
      </c>
      <c r="CT29" s="184" t="s">
        <v>1182</v>
      </c>
      <c r="CU29" s="184" t="s">
        <v>1182</v>
      </c>
      <c r="CV29" s="185" t="s">
        <v>1182</v>
      </c>
      <c r="CW29" s="166" t="s">
        <v>140</v>
      </c>
      <c r="CX29" s="167" t="s">
        <v>76</v>
      </c>
      <c r="CY29" s="167" t="s">
        <v>65</v>
      </c>
      <c r="CZ29" s="167" t="s">
        <v>130</v>
      </c>
      <c r="DA29" s="167" t="s">
        <v>285</v>
      </c>
      <c r="DB29" s="167"/>
      <c r="DC29" s="167" t="s">
        <v>309</v>
      </c>
      <c r="DD29" s="167" t="s">
        <v>115</v>
      </c>
      <c r="DE29" s="167" t="s">
        <v>274</v>
      </c>
      <c r="DF29" s="168" t="s">
        <v>61</v>
      </c>
      <c r="DG29" s="186" t="s">
        <v>1183</v>
      </c>
      <c r="DH29" s="187" t="s">
        <v>1182</v>
      </c>
      <c r="DI29" s="187" t="s">
        <v>1183</v>
      </c>
      <c r="DJ29" s="187" t="s">
        <v>1182</v>
      </c>
      <c r="DK29" s="187" t="s">
        <v>1182</v>
      </c>
      <c r="DL29" s="187" t="s">
        <v>1182</v>
      </c>
      <c r="DM29" s="187" t="s">
        <v>1182</v>
      </c>
      <c r="DN29" s="187" t="s">
        <v>1182</v>
      </c>
      <c r="DO29" s="187" t="s">
        <v>1183</v>
      </c>
      <c r="DP29" s="187" t="s">
        <v>1183</v>
      </c>
      <c r="DQ29" s="187" t="s">
        <v>1183</v>
      </c>
      <c r="DR29" s="187" t="s">
        <v>1181</v>
      </c>
      <c r="DS29" s="187" t="s">
        <v>1183</v>
      </c>
      <c r="DT29" s="187" t="s">
        <v>62</v>
      </c>
      <c r="DU29" s="187" t="s">
        <v>1183</v>
      </c>
      <c r="DV29" s="187" t="s">
        <v>1182</v>
      </c>
      <c r="DW29" s="187" t="s">
        <v>1182</v>
      </c>
      <c r="DX29" s="187" t="s">
        <v>1182</v>
      </c>
      <c r="DY29" s="187" t="s">
        <v>1182</v>
      </c>
      <c r="DZ29" s="187" t="s">
        <v>1181</v>
      </c>
      <c r="EA29" s="187" t="s">
        <v>1181</v>
      </c>
      <c r="EB29" s="187" t="s">
        <v>1183</v>
      </c>
      <c r="EC29" s="187" t="s">
        <v>1183</v>
      </c>
      <c r="ED29" s="187" t="s">
        <v>1182</v>
      </c>
      <c r="EE29" s="187" t="s">
        <v>63</v>
      </c>
      <c r="EF29" s="188" t="s">
        <v>332</v>
      </c>
      <c r="EG29" s="194" t="s">
        <v>349</v>
      </c>
      <c r="EH29" s="195" t="s">
        <v>350</v>
      </c>
      <c r="EI29" s="39"/>
    </row>
    <row r="30" spans="2:139">
      <c r="B30" s="156"/>
      <c r="C30" s="157" t="s">
        <v>376</v>
      </c>
      <c r="D30" s="158" t="s">
        <v>229</v>
      </c>
      <c r="E30" s="159" t="s">
        <v>133</v>
      </c>
      <c r="F30" s="159" t="s">
        <v>170</v>
      </c>
      <c r="G30" s="159" t="s">
        <v>258</v>
      </c>
      <c r="H30" s="160" t="s">
        <v>230</v>
      </c>
      <c r="I30" s="161" t="s">
        <v>377</v>
      </c>
      <c r="J30" s="162" t="s">
        <v>9</v>
      </c>
      <c r="K30" s="162" t="s">
        <v>9</v>
      </c>
      <c r="L30" s="162" t="s">
        <v>9</v>
      </c>
      <c r="M30" s="163" t="s">
        <v>9</v>
      </c>
      <c r="N30" s="164" t="s">
        <v>378</v>
      </c>
      <c r="O30" s="165" t="s">
        <v>134</v>
      </c>
      <c r="P30" s="166" t="s">
        <v>49</v>
      </c>
      <c r="Q30" s="167" t="s">
        <v>9</v>
      </c>
      <c r="R30" s="168" t="s">
        <v>9</v>
      </c>
      <c r="S30" s="169" t="s">
        <v>297</v>
      </c>
      <c r="T30" s="170" t="s">
        <v>299</v>
      </c>
      <c r="U30" s="170" t="s">
        <v>359</v>
      </c>
      <c r="V30" s="170" t="s">
        <v>379</v>
      </c>
      <c r="W30" s="170"/>
      <c r="X30" s="171" t="s">
        <v>360</v>
      </c>
      <c r="Y30" s="156" t="s">
        <v>180</v>
      </c>
      <c r="Z30" s="172" t="s">
        <v>135</v>
      </c>
      <c r="AA30" s="172" t="s">
        <v>11</v>
      </c>
      <c r="AB30" s="172" t="s">
        <v>233</v>
      </c>
      <c r="AC30" s="172" t="s">
        <v>234</v>
      </c>
      <c r="AD30" s="172" t="s">
        <v>12</v>
      </c>
      <c r="AE30" s="172" t="s">
        <v>9</v>
      </c>
      <c r="AF30" s="172" t="s">
        <v>136</v>
      </c>
      <c r="AG30" s="193">
        <v>0.45902777777777781</v>
      </c>
      <c r="AH30" s="172"/>
      <c r="AI30" s="172"/>
      <c r="AJ30" s="172"/>
      <c r="AK30" s="172"/>
      <c r="AL30" s="172"/>
      <c r="AM30" s="172"/>
      <c r="AN30" s="172"/>
      <c r="AO30" s="172"/>
      <c r="AP30" s="172"/>
      <c r="AQ30" s="157"/>
      <c r="AR30" s="173" t="s">
        <v>44</v>
      </c>
      <c r="AS30" s="174">
        <v>8</v>
      </c>
      <c r="AT30" s="174" t="s">
        <v>147</v>
      </c>
      <c r="AU30" s="174" t="s">
        <v>268</v>
      </c>
      <c r="AV30" s="175" t="s">
        <v>71</v>
      </c>
      <c r="AW30" s="158" t="s">
        <v>121</v>
      </c>
      <c r="AX30" s="159" t="s">
        <v>80</v>
      </c>
      <c r="AY30" s="159" t="s">
        <v>330</v>
      </c>
      <c r="AZ30" s="160" t="s">
        <v>248</v>
      </c>
      <c r="BA30" s="176" t="s">
        <v>186</v>
      </c>
      <c r="BB30" s="177" t="s">
        <v>187</v>
      </c>
      <c r="BC30" s="177" t="s">
        <v>188</v>
      </c>
      <c r="BD30" s="177" t="s">
        <v>189</v>
      </c>
      <c r="BE30" s="177" t="s">
        <v>67</v>
      </c>
      <c r="BF30" s="177"/>
      <c r="BG30" s="177">
        <v>4</v>
      </c>
      <c r="BH30" s="177">
        <v>5</v>
      </c>
      <c r="BI30" s="177" t="s">
        <v>81</v>
      </c>
      <c r="BJ30" s="177" t="s">
        <v>191</v>
      </c>
      <c r="BK30" s="177" t="s">
        <v>192</v>
      </c>
      <c r="BL30" s="177" t="s">
        <v>193</v>
      </c>
      <c r="BM30" s="178" t="s">
        <v>9</v>
      </c>
      <c r="BN30" s="161" t="s">
        <v>16</v>
      </c>
      <c r="BO30" s="162" t="s">
        <v>55</v>
      </c>
      <c r="BP30" s="162" t="s">
        <v>195</v>
      </c>
      <c r="BQ30" s="162" t="s">
        <v>18</v>
      </c>
      <c r="BR30" s="162" t="s">
        <v>365</v>
      </c>
      <c r="BS30" s="162" t="s">
        <v>365</v>
      </c>
      <c r="BT30" s="162" t="s">
        <v>20</v>
      </c>
      <c r="BU30" s="162" t="s">
        <v>20</v>
      </c>
      <c r="BV30" s="162" t="s">
        <v>22</v>
      </c>
      <c r="BW30" s="163" t="s">
        <v>366</v>
      </c>
      <c r="BX30" s="179" t="s">
        <v>272</v>
      </c>
      <c r="BY30" s="180" t="s">
        <v>24</v>
      </c>
      <c r="BZ30" s="181" t="s">
        <v>24</v>
      </c>
      <c r="CA30" s="164" t="s">
        <v>25</v>
      </c>
      <c r="CB30" s="182" t="s">
        <v>1182</v>
      </c>
      <c r="CC30" s="182" t="s">
        <v>1182</v>
      </c>
      <c r="CD30" s="182" t="s">
        <v>1182</v>
      </c>
      <c r="CE30" s="182" t="s">
        <v>1182</v>
      </c>
      <c r="CF30" s="182" t="s">
        <v>1181</v>
      </c>
      <c r="CG30" s="182" t="s">
        <v>26</v>
      </c>
      <c r="CH30" s="182" t="s">
        <v>27</v>
      </c>
      <c r="CI30" s="182" t="s">
        <v>1181</v>
      </c>
      <c r="CJ30" s="182" t="s">
        <v>1183</v>
      </c>
      <c r="CK30" s="182" t="s">
        <v>1181</v>
      </c>
      <c r="CL30" s="182" t="s">
        <v>57</v>
      </c>
      <c r="CM30" s="182" t="s">
        <v>1181</v>
      </c>
      <c r="CN30" s="182" t="s">
        <v>1183</v>
      </c>
      <c r="CO30" s="182" t="s">
        <v>1181</v>
      </c>
      <c r="CP30" s="165" t="s">
        <v>9</v>
      </c>
      <c r="CQ30" s="183" t="s">
        <v>58</v>
      </c>
      <c r="CR30" s="184" t="s">
        <v>29</v>
      </c>
      <c r="CS30" s="184" t="s">
        <v>1182</v>
      </c>
      <c r="CT30" s="184" t="s">
        <v>1182</v>
      </c>
      <c r="CU30" s="184" t="s">
        <v>1182</v>
      </c>
      <c r="CV30" s="185" t="s">
        <v>1182</v>
      </c>
      <c r="CW30" s="166" t="s">
        <v>59</v>
      </c>
      <c r="CX30" s="167" t="s">
        <v>199</v>
      </c>
      <c r="CY30" s="167" t="s">
        <v>32</v>
      </c>
      <c r="CZ30" s="167" t="s">
        <v>42</v>
      </c>
      <c r="DA30" s="167" t="s">
        <v>34</v>
      </c>
      <c r="DB30" s="167"/>
      <c r="DC30" s="167" t="s">
        <v>367</v>
      </c>
      <c r="DD30" s="167"/>
      <c r="DE30" s="167" t="s">
        <v>201</v>
      </c>
      <c r="DF30" s="168" t="s">
        <v>61</v>
      </c>
      <c r="DG30" s="186" t="s">
        <v>1183</v>
      </c>
      <c r="DH30" s="187" t="s">
        <v>1182</v>
      </c>
      <c r="DI30" s="187" t="s">
        <v>1183</v>
      </c>
      <c r="DJ30" s="187" t="s">
        <v>1182</v>
      </c>
      <c r="DK30" s="187" t="s">
        <v>1182</v>
      </c>
      <c r="DL30" s="187" t="s">
        <v>1182</v>
      </c>
      <c r="DM30" s="187" t="s">
        <v>1182</v>
      </c>
      <c r="DN30" s="187" t="s">
        <v>1182</v>
      </c>
      <c r="DO30" s="187" t="s">
        <v>1183</v>
      </c>
      <c r="DP30" s="187" t="s">
        <v>1183</v>
      </c>
      <c r="DQ30" s="187" t="s">
        <v>1183</v>
      </c>
      <c r="DR30" s="187" t="s">
        <v>1181</v>
      </c>
      <c r="DS30" s="187" t="s">
        <v>1183</v>
      </c>
      <c r="DT30" s="187" t="s">
        <v>62</v>
      </c>
      <c r="DU30" s="187" t="s">
        <v>1183</v>
      </c>
      <c r="DV30" s="187" t="s">
        <v>1182</v>
      </c>
      <c r="DW30" s="187" t="s">
        <v>1182</v>
      </c>
      <c r="DX30" s="187" t="s">
        <v>1182</v>
      </c>
      <c r="DY30" s="187" t="s">
        <v>1182</v>
      </c>
      <c r="DZ30" s="187" t="s">
        <v>1181</v>
      </c>
      <c r="EA30" s="187" t="s">
        <v>1181</v>
      </c>
      <c r="EB30" s="187" t="s">
        <v>1183</v>
      </c>
      <c r="EC30" s="187" t="s">
        <v>1183</v>
      </c>
      <c r="ED30" s="187" t="s">
        <v>1182</v>
      </c>
      <c r="EE30" s="187" t="s">
        <v>63</v>
      </c>
      <c r="EF30" s="188" t="s">
        <v>9</v>
      </c>
      <c r="EG30" s="194" t="s">
        <v>380</v>
      </c>
      <c r="EH30" s="195" t="s">
        <v>381</v>
      </c>
      <c r="EI30" s="39"/>
    </row>
    <row r="31" spans="2:139">
      <c r="B31" s="122" t="s">
        <v>1096</v>
      </c>
      <c r="C31" s="123" t="s">
        <v>382</v>
      </c>
      <c r="D31" s="124" t="s">
        <v>383</v>
      </c>
      <c r="E31" s="125" t="s">
        <v>133</v>
      </c>
      <c r="F31" s="125" t="s">
        <v>170</v>
      </c>
      <c r="G31" s="125" t="s">
        <v>384</v>
      </c>
      <c r="H31" s="126" t="s">
        <v>385</v>
      </c>
      <c r="I31" s="127" t="s">
        <v>386</v>
      </c>
      <c r="J31" s="128" t="s">
        <v>9</v>
      </c>
      <c r="K31" s="128" t="s">
        <v>9</v>
      </c>
      <c r="L31" s="128" t="s">
        <v>9</v>
      </c>
      <c r="M31" s="129" t="s">
        <v>9</v>
      </c>
      <c r="N31" s="130" t="s">
        <v>387</v>
      </c>
      <c r="O31" s="131" t="s">
        <v>163</v>
      </c>
      <c r="P31" s="132" t="s">
        <v>49</v>
      </c>
      <c r="Q31" s="133" t="s">
        <v>9</v>
      </c>
      <c r="R31" s="134" t="s">
        <v>151</v>
      </c>
      <c r="S31" s="135"/>
      <c r="T31" s="136"/>
      <c r="U31" s="136"/>
      <c r="V31" s="136"/>
      <c r="W31" s="136"/>
      <c r="X31" s="137"/>
      <c r="Y31" s="122" t="s">
        <v>388</v>
      </c>
      <c r="Z31" s="138" t="s">
        <v>165</v>
      </c>
      <c r="AA31" s="138" t="s">
        <v>166</v>
      </c>
      <c r="AB31" s="138" t="s">
        <v>389</v>
      </c>
      <c r="AC31" s="138" t="s">
        <v>390</v>
      </c>
      <c r="AD31" s="138" t="s">
        <v>12</v>
      </c>
      <c r="AE31" s="138" t="s">
        <v>9</v>
      </c>
      <c r="AF31" s="138" t="s">
        <v>136</v>
      </c>
      <c r="AG31" s="190">
        <v>0.45902777777777781</v>
      </c>
      <c r="AH31" s="138"/>
      <c r="AI31" s="138"/>
      <c r="AJ31" s="138"/>
      <c r="AK31" s="138"/>
      <c r="AL31" s="138"/>
      <c r="AM31" s="138"/>
      <c r="AN31" s="138"/>
      <c r="AO31" s="138"/>
      <c r="AP31" s="138"/>
      <c r="AQ31" s="123"/>
      <c r="AR31" s="139" t="s">
        <v>44</v>
      </c>
      <c r="AS31" s="140">
        <v>8</v>
      </c>
      <c r="AT31" s="140" t="s">
        <v>147</v>
      </c>
      <c r="AU31" s="140" t="s">
        <v>98</v>
      </c>
      <c r="AV31" s="141" t="s">
        <v>71</v>
      </c>
      <c r="AW31" s="124" t="s">
        <v>105</v>
      </c>
      <c r="AX31" s="125" t="s">
        <v>123</v>
      </c>
      <c r="AY31" s="125" t="s">
        <v>391</v>
      </c>
      <c r="AZ31" s="126" t="s">
        <v>392</v>
      </c>
      <c r="BA31" s="142" t="s">
        <v>393</v>
      </c>
      <c r="BB31" s="143" t="s">
        <v>394</v>
      </c>
      <c r="BC31" s="143" t="s">
        <v>395</v>
      </c>
      <c r="BD31" s="143" t="s">
        <v>87</v>
      </c>
      <c r="BE31" s="143" t="s">
        <v>396</v>
      </c>
      <c r="BF31" s="143"/>
      <c r="BG31" s="143">
        <v>4</v>
      </c>
      <c r="BH31" s="143">
        <v>5</v>
      </c>
      <c r="BI31" s="143" t="s">
        <v>81</v>
      </c>
      <c r="BJ31" s="143" t="s">
        <v>15</v>
      </c>
      <c r="BK31" s="143" t="s">
        <v>397</v>
      </c>
      <c r="BL31" s="143" t="s">
        <v>397</v>
      </c>
      <c r="BM31" s="144" t="s">
        <v>398</v>
      </c>
      <c r="BN31" s="127" t="s">
        <v>16</v>
      </c>
      <c r="BO31" s="128" t="s">
        <v>167</v>
      </c>
      <c r="BP31" s="128" t="s">
        <v>17</v>
      </c>
      <c r="BQ31" s="128" t="s">
        <v>40</v>
      </c>
      <c r="BR31" s="128" t="s">
        <v>399</v>
      </c>
      <c r="BS31" s="128" t="s">
        <v>399</v>
      </c>
      <c r="BT31" s="128" t="s">
        <v>20</v>
      </c>
      <c r="BU31" s="128" t="s">
        <v>20</v>
      </c>
      <c r="BV31" s="128" t="s">
        <v>22</v>
      </c>
      <c r="BW31" s="129" t="s">
        <v>9</v>
      </c>
      <c r="BX31" s="145" t="s">
        <v>23</v>
      </c>
      <c r="BY31" s="146" t="s">
        <v>23</v>
      </c>
      <c r="BZ31" s="147" t="s">
        <v>24</v>
      </c>
      <c r="CA31" s="130" t="s">
        <v>25</v>
      </c>
      <c r="CB31" s="148" t="s">
        <v>1182</v>
      </c>
      <c r="CC31" s="148" t="s">
        <v>1182</v>
      </c>
      <c r="CD31" s="148" t="s">
        <v>1181</v>
      </c>
      <c r="CE31" s="148" t="s">
        <v>1182</v>
      </c>
      <c r="CF31" s="148" t="s">
        <v>1181</v>
      </c>
      <c r="CG31" s="148" t="s">
        <v>26</v>
      </c>
      <c r="CH31" s="148" t="s">
        <v>27</v>
      </c>
      <c r="CI31" s="148" t="s">
        <v>1181</v>
      </c>
      <c r="CJ31" s="148" t="s">
        <v>1183</v>
      </c>
      <c r="CK31" s="148" t="s">
        <v>1181</v>
      </c>
      <c r="CL31" s="148" t="s">
        <v>57</v>
      </c>
      <c r="CM31" s="148" t="s">
        <v>1181</v>
      </c>
      <c r="CN31" s="148" t="s">
        <v>1183</v>
      </c>
      <c r="CO31" s="148" t="s">
        <v>1181</v>
      </c>
      <c r="CP31" s="131" t="s">
        <v>9</v>
      </c>
      <c r="CQ31" s="149" t="s">
        <v>107</v>
      </c>
      <c r="CR31" s="150" t="s">
        <v>29</v>
      </c>
      <c r="CS31" s="150" t="s">
        <v>1182</v>
      </c>
      <c r="CT31" s="150" t="s">
        <v>1182</v>
      </c>
      <c r="CU31" s="150" t="s">
        <v>1182</v>
      </c>
      <c r="CV31" s="151" t="s">
        <v>1182</v>
      </c>
      <c r="CW31" s="132" t="s">
        <v>59</v>
      </c>
      <c r="CX31" s="133" t="s">
        <v>400</v>
      </c>
      <c r="CY31" s="133" t="s">
        <v>32</v>
      </c>
      <c r="CZ31" s="133" t="s">
        <v>33</v>
      </c>
      <c r="DA31" s="133" t="s">
        <v>34</v>
      </c>
      <c r="DB31" s="133"/>
      <c r="DC31" s="133" t="s">
        <v>401</v>
      </c>
      <c r="DD31" s="133"/>
      <c r="DE31" s="133" t="s">
        <v>86</v>
      </c>
      <c r="DF31" s="134" t="s">
        <v>61</v>
      </c>
      <c r="DG31" s="152" t="s">
        <v>1183</v>
      </c>
      <c r="DH31" s="153" t="s">
        <v>1182</v>
      </c>
      <c r="DI31" s="153" t="s">
        <v>1183</v>
      </c>
      <c r="DJ31" s="153" t="s">
        <v>1182</v>
      </c>
      <c r="DK31" s="153" t="s">
        <v>1182</v>
      </c>
      <c r="DL31" s="153" t="s">
        <v>1182</v>
      </c>
      <c r="DM31" s="153" t="s">
        <v>1182</v>
      </c>
      <c r="DN31" s="153" t="s">
        <v>1181</v>
      </c>
      <c r="DO31" s="153" t="s">
        <v>1183</v>
      </c>
      <c r="DP31" s="153" t="s">
        <v>1183</v>
      </c>
      <c r="DQ31" s="153" t="s">
        <v>1181</v>
      </c>
      <c r="DR31" s="153" t="s">
        <v>1181</v>
      </c>
      <c r="DS31" s="153" t="s">
        <v>1183</v>
      </c>
      <c r="DT31" s="153" t="s">
        <v>159</v>
      </c>
      <c r="DU31" s="153" t="s">
        <v>1183</v>
      </c>
      <c r="DV31" s="153" t="s">
        <v>1182</v>
      </c>
      <c r="DW31" s="153" t="s">
        <v>1181</v>
      </c>
      <c r="DX31" s="153" t="s">
        <v>1182</v>
      </c>
      <c r="DY31" s="153" t="s">
        <v>1182</v>
      </c>
      <c r="DZ31" s="153" t="s">
        <v>1181</v>
      </c>
      <c r="EA31" s="153" t="s">
        <v>1181</v>
      </c>
      <c r="EB31" s="153" t="s">
        <v>1183</v>
      </c>
      <c r="EC31" s="153" t="s">
        <v>1181</v>
      </c>
      <c r="ED31" s="153" t="s">
        <v>1182</v>
      </c>
      <c r="EE31" s="153" t="s">
        <v>96</v>
      </c>
      <c r="EF31" s="154" t="s">
        <v>9</v>
      </c>
      <c r="EG31" s="191" t="s">
        <v>402</v>
      </c>
      <c r="EH31" s="192" t="s">
        <v>403</v>
      </c>
      <c r="EI31" s="39"/>
    </row>
    <row r="32" spans="2:139">
      <c r="B32" s="156"/>
      <c r="C32" s="157" t="s">
        <v>404</v>
      </c>
      <c r="D32" s="158" t="s">
        <v>383</v>
      </c>
      <c r="E32" s="159" t="s">
        <v>133</v>
      </c>
      <c r="F32" s="159" t="s">
        <v>170</v>
      </c>
      <c r="G32" s="159" t="s">
        <v>384</v>
      </c>
      <c r="H32" s="160" t="s">
        <v>385</v>
      </c>
      <c r="I32" s="161" t="s">
        <v>405</v>
      </c>
      <c r="J32" s="162" t="s">
        <v>9</v>
      </c>
      <c r="K32" s="162" t="s">
        <v>9</v>
      </c>
      <c r="L32" s="162" t="s">
        <v>9</v>
      </c>
      <c r="M32" s="163" t="s">
        <v>9</v>
      </c>
      <c r="N32" s="164" t="s">
        <v>406</v>
      </c>
      <c r="O32" s="165" t="s">
        <v>163</v>
      </c>
      <c r="P32" s="166" t="s">
        <v>49</v>
      </c>
      <c r="Q32" s="167" t="s">
        <v>9</v>
      </c>
      <c r="R32" s="168" t="s">
        <v>151</v>
      </c>
      <c r="S32" s="169"/>
      <c r="T32" s="170"/>
      <c r="U32" s="170"/>
      <c r="V32" s="170"/>
      <c r="W32" s="170"/>
      <c r="X32" s="171"/>
      <c r="Y32" s="156" t="s">
        <v>388</v>
      </c>
      <c r="Z32" s="172" t="s">
        <v>165</v>
      </c>
      <c r="AA32" s="172" t="s">
        <v>166</v>
      </c>
      <c r="AB32" s="172" t="s">
        <v>389</v>
      </c>
      <c r="AC32" s="172" t="s">
        <v>390</v>
      </c>
      <c r="AD32" s="172" t="s">
        <v>12</v>
      </c>
      <c r="AE32" s="172" t="s">
        <v>9</v>
      </c>
      <c r="AF32" s="172" t="s">
        <v>136</v>
      </c>
      <c r="AG32" s="193">
        <v>0.45902777777777781</v>
      </c>
      <c r="AH32" s="172"/>
      <c r="AI32" s="172"/>
      <c r="AJ32" s="172"/>
      <c r="AK32" s="172"/>
      <c r="AL32" s="172"/>
      <c r="AM32" s="172"/>
      <c r="AN32" s="172"/>
      <c r="AO32" s="172"/>
      <c r="AP32" s="172"/>
      <c r="AQ32" s="157"/>
      <c r="AR32" s="173" t="s">
        <v>44</v>
      </c>
      <c r="AS32" s="174">
        <v>8</v>
      </c>
      <c r="AT32" s="174" t="s">
        <v>147</v>
      </c>
      <c r="AU32" s="174" t="s">
        <v>98</v>
      </c>
      <c r="AV32" s="175" t="s">
        <v>71</v>
      </c>
      <c r="AW32" s="158" t="s">
        <v>105</v>
      </c>
      <c r="AX32" s="159" t="s">
        <v>123</v>
      </c>
      <c r="AY32" s="159" t="s">
        <v>391</v>
      </c>
      <c r="AZ32" s="160" t="s">
        <v>392</v>
      </c>
      <c r="BA32" s="176" t="s">
        <v>393</v>
      </c>
      <c r="BB32" s="177" t="s">
        <v>394</v>
      </c>
      <c r="BC32" s="177" t="s">
        <v>395</v>
      </c>
      <c r="BD32" s="177" t="s">
        <v>87</v>
      </c>
      <c r="BE32" s="177" t="s">
        <v>396</v>
      </c>
      <c r="BF32" s="177"/>
      <c r="BG32" s="177">
        <v>4</v>
      </c>
      <c r="BH32" s="177">
        <v>5</v>
      </c>
      <c r="BI32" s="177" t="s">
        <v>81</v>
      </c>
      <c r="BJ32" s="177" t="s">
        <v>15</v>
      </c>
      <c r="BK32" s="177" t="s">
        <v>397</v>
      </c>
      <c r="BL32" s="177" t="s">
        <v>397</v>
      </c>
      <c r="BM32" s="178" t="s">
        <v>398</v>
      </c>
      <c r="BN32" s="161" t="s">
        <v>16</v>
      </c>
      <c r="BO32" s="162" t="s">
        <v>167</v>
      </c>
      <c r="BP32" s="162" t="s">
        <v>17</v>
      </c>
      <c r="BQ32" s="162" t="s">
        <v>40</v>
      </c>
      <c r="BR32" s="162" t="s">
        <v>399</v>
      </c>
      <c r="BS32" s="162" t="s">
        <v>399</v>
      </c>
      <c r="BT32" s="162" t="s">
        <v>20</v>
      </c>
      <c r="BU32" s="162" t="s">
        <v>20</v>
      </c>
      <c r="BV32" s="162" t="s">
        <v>22</v>
      </c>
      <c r="BW32" s="163" t="s">
        <v>9</v>
      </c>
      <c r="BX32" s="179" t="s">
        <v>23</v>
      </c>
      <c r="BY32" s="180" t="s">
        <v>23</v>
      </c>
      <c r="BZ32" s="181" t="s">
        <v>24</v>
      </c>
      <c r="CA32" s="164" t="s">
        <v>25</v>
      </c>
      <c r="CB32" s="182" t="s">
        <v>1182</v>
      </c>
      <c r="CC32" s="182" t="s">
        <v>1182</v>
      </c>
      <c r="CD32" s="182" t="s">
        <v>1181</v>
      </c>
      <c r="CE32" s="182" t="s">
        <v>1182</v>
      </c>
      <c r="CF32" s="182" t="s">
        <v>1181</v>
      </c>
      <c r="CG32" s="182" t="s">
        <v>26</v>
      </c>
      <c r="CH32" s="182" t="s">
        <v>27</v>
      </c>
      <c r="CI32" s="182" t="s">
        <v>1181</v>
      </c>
      <c r="CJ32" s="182" t="s">
        <v>1183</v>
      </c>
      <c r="CK32" s="182" t="s">
        <v>1181</v>
      </c>
      <c r="CL32" s="182" t="s">
        <v>57</v>
      </c>
      <c r="CM32" s="182" t="s">
        <v>1181</v>
      </c>
      <c r="CN32" s="182" t="s">
        <v>1183</v>
      </c>
      <c r="CO32" s="182" t="s">
        <v>1181</v>
      </c>
      <c r="CP32" s="165" t="s">
        <v>9</v>
      </c>
      <c r="CQ32" s="183" t="s">
        <v>107</v>
      </c>
      <c r="CR32" s="184" t="s">
        <v>29</v>
      </c>
      <c r="CS32" s="184" t="s">
        <v>1182</v>
      </c>
      <c r="CT32" s="184" t="s">
        <v>1182</v>
      </c>
      <c r="CU32" s="184" t="s">
        <v>1182</v>
      </c>
      <c r="CV32" s="185" t="s">
        <v>1182</v>
      </c>
      <c r="CW32" s="166" t="s">
        <v>59</v>
      </c>
      <c r="CX32" s="167" t="s">
        <v>400</v>
      </c>
      <c r="CY32" s="167" t="s">
        <v>32</v>
      </c>
      <c r="CZ32" s="167" t="s">
        <v>33</v>
      </c>
      <c r="DA32" s="167" t="s">
        <v>34</v>
      </c>
      <c r="DB32" s="167"/>
      <c r="DC32" s="167" t="s">
        <v>401</v>
      </c>
      <c r="DD32" s="167"/>
      <c r="DE32" s="167" t="s">
        <v>86</v>
      </c>
      <c r="DF32" s="168" t="s">
        <v>61</v>
      </c>
      <c r="DG32" s="186" t="s">
        <v>1183</v>
      </c>
      <c r="DH32" s="187" t="s">
        <v>1182</v>
      </c>
      <c r="DI32" s="187" t="s">
        <v>1183</v>
      </c>
      <c r="DJ32" s="187" t="s">
        <v>1182</v>
      </c>
      <c r="DK32" s="187" t="s">
        <v>1182</v>
      </c>
      <c r="DL32" s="187" t="s">
        <v>1182</v>
      </c>
      <c r="DM32" s="187" t="s">
        <v>1182</v>
      </c>
      <c r="DN32" s="187" t="s">
        <v>1181</v>
      </c>
      <c r="DO32" s="187" t="s">
        <v>1183</v>
      </c>
      <c r="DP32" s="187" t="s">
        <v>1183</v>
      </c>
      <c r="DQ32" s="187" t="s">
        <v>1181</v>
      </c>
      <c r="DR32" s="187" t="s">
        <v>1181</v>
      </c>
      <c r="DS32" s="187" t="s">
        <v>1183</v>
      </c>
      <c r="DT32" s="187" t="s">
        <v>159</v>
      </c>
      <c r="DU32" s="187" t="s">
        <v>1183</v>
      </c>
      <c r="DV32" s="187" t="s">
        <v>1182</v>
      </c>
      <c r="DW32" s="187" t="s">
        <v>1181</v>
      </c>
      <c r="DX32" s="187" t="s">
        <v>1182</v>
      </c>
      <c r="DY32" s="187" t="s">
        <v>1182</v>
      </c>
      <c r="DZ32" s="187" t="s">
        <v>1181</v>
      </c>
      <c r="EA32" s="187" t="s">
        <v>1181</v>
      </c>
      <c r="EB32" s="187" t="s">
        <v>1183</v>
      </c>
      <c r="EC32" s="187" t="s">
        <v>1181</v>
      </c>
      <c r="ED32" s="187" t="s">
        <v>1182</v>
      </c>
      <c r="EE32" s="187" t="s">
        <v>96</v>
      </c>
      <c r="EF32" s="188" t="s">
        <v>9</v>
      </c>
      <c r="EG32" s="194" t="s">
        <v>402</v>
      </c>
      <c r="EH32" s="195" t="s">
        <v>403</v>
      </c>
      <c r="EI32" s="39"/>
    </row>
    <row r="33" spans="2:139">
      <c r="B33" s="156"/>
      <c r="C33" s="157" t="s">
        <v>407</v>
      </c>
      <c r="D33" s="158" t="s">
        <v>383</v>
      </c>
      <c r="E33" s="159" t="s">
        <v>133</v>
      </c>
      <c r="F33" s="159" t="s">
        <v>170</v>
      </c>
      <c r="G33" s="159" t="s">
        <v>384</v>
      </c>
      <c r="H33" s="160" t="s">
        <v>385</v>
      </c>
      <c r="I33" s="161" t="s">
        <v>405</v>
      </c>
      <c r="J33" s="162" t="s">
        <v>9</v>
      </c>
      <c r="K33" s="162" t="s">
        <v>9</v>
      </c>
      <c r="L33" s="162" t="s">
        <v>9</v>
      </c>
      <c r="M33" s="163" t="s">
        <v>9</v>
      </c>
      <c r="N33" s="164" t="s">
        <v>406</v>
      </c>
      <c r="O33" s="165" t="s">
        <v>163</v>
      </c>
      <c r="P33" s="166" t="s">
        <v>49</v>
      </c>
      <c r="Q33" s="167" t="s">
        <v>9</v>
      </c>
      <c r="R33" s="168" t="s">
        <v>151</v>
      </c>
      <c r="S33" s="169"/>
      <c r="T33" s="170"/>
      <c r="U33" s="170"/>
      <c r="V33" s="170"/>
      <c r="W33" s="170"/>
      <c r="X33" s="171"/>
      <c r="Y33" s="156" t="s">
        <v>388</v>
      </c>
      <c r="Z33" s="172" t="s">
        <v>165</v>
      </c>
      <c r="AA33" s="172" t="s">
        <v>166</v>
      </c>
      <c r="AB33" s="172" t="s">
        <v>389</v>
      </c>
      <c r="AC33" s="172" t="s">
        <v>390</v>
      </c>
      <c r="AD33" s="172" t="s">
        <v>12</v>
      </c>
      <c r="AE33" s="172" t="s">
        <v>9</v>
      </c>
      <c r="AF33" s="172" t="s">
        <v>136</v>
      </c>
      <c r="AG33" s="193">
        <v>0.45902777777777781</v>
      </c>
      <c r="AH33" s="172"/>
      <c r="AI33" s="172"/>
      <c r="AJ33" s="172"/>
      <c r="AK33" s="172"/>
      <c r="AL33" s="172"/>
      <c r="AM33" s="172"/>
      <c r="AN33" s="172"/>
      <c r="AO33" s="172"/>
      <c r="AP33" s="172"/>
      <c r="AQ33" s="157"/>
      <c r="AR33" s="173" t="s">
        <v>44</v>
      </c>
      <c r="AS33" s="174">
        <v>8</v>
      </c>
      <c r="AT33" s="174" t="s">
        <v>147</v>
      </c>
      <c r="AU33" s="174" t="s">
        <v>98</v>
      </c>
      <c r="AV33" s="175" t="s">
        <v>71</v>
      </c>
      <c r="AW33" s="158" t="s">
        <v>105</v>
      </c>
      <c r="AX33" s="159" t="s">
        <v>123</v>
      </c>
      <c r="AY33" s="159" t="s">
        <v>391</v>
      </c>
      <c r="AZ33" s="160" t="s">
        <v>392</v>
      </c>
      <c r="BA33" s="176" t="s">
        <v>393</v>
      </c>
      <c r="BB33" s="177" t="s">
        <v>394</v>
      </c>
      <c r="BC33" s="177" t="s">
        <v>395</v>
      </c>
      <c r="BD33" s="177" t="s">
        <v>87</v>
      </c>
      <c r="BE33" s="177" t="s">
        <v>396</v>
      </c>
      <c r="BF33" s="177"/>
      <c r="BG33" s="177">
        <v>4</v>
      </c>
      <c r="BH33" s="177">
        <v>5</v>
      </c>
      <c r="BI33" s="177" t="s">
        <v>81</v>
      </c>
      <c r="BJ33" s="177" t="s">
        <v>15</v>
      </c>
      <c r="BK33" s="177" t="s">
        <v>397</v>
      </c>
      <c r="BL33" s="177" t="s">
        <v>397</v>
      </c>
      <c r="BM33" s="178" t="s">
        <v>398</v>
      </c>
      <c r="BN33" s="161" t="s">
        <v>16</v>
      </c>
      <c r="BO33" s="162" t="s">
        <v>167</v>
      </c>
      <c r="BP33" s="162" t="s">
        <v>17</v>
      </c>
      <c r="BQ33" s="162" t="s">
        <v>40</v>
      </c>
      <c r="BR33" s="162" t="s">
        <v>399</v>
      </c>
      <c r="BS33" s="162" t="s">
        <v>399</v>
      </c>
      <c r="BT33" s="162" t="s">
        <v>20</v>
      </c>
      <c r="BU33" s="162" t="s">
        <v>20</v>
      </c>
      <c r="BV33" s="162" t="s">
        <v>22</v>
      </c>
      <c r="BW33" s="163" t="s">
        <v>9</v>
      </c>
      <c r="BX33" s="179" t="s">
        <v>23</v>
      </c>
      <c r="BY33" s="180" t="s">
        <v>23</v>
      </c>
      <c r="BZ33" s="181" t="s">
        <v>24</v>
      </c>
      <c r="CA33" s="164" t="s">
        <v>25</v>
      </c>
      <c r="CB33" s="182" t="s">
        <v>1182</v>
      </c>
      <c r="CC33" s="182" t="s">
        <v>1182</v>
      </c>
      <c r="CD33" s="182" t="s">
        <v>1181</v>
      </c>
      <c r="CE33" s="182" t="s">
        <v>1182</v>
      </c>
      <c r="CF33" s="182" t="s">
        <v>1181</v>
      </c>
      <c r="CG33" s="182" t="s">
        <v>26</v>
      </c>
      <c r="CH33" s="182" t="s">
        <v>27</v>
      </c>
      <c r="CI33" s="182" t="s">
        <v>1181</v>
      </c>
      <c r="CJ33" s="182" t="s">
        <v>1183</v>
      </c>
      <c r="CK33" s="182" t="s">
        <v>1181</v>
      </c>
      <c r="CL33" s="182" t="s">
        <v>57</v>
      </c>
      <c r="CM33" s="182" t="s">
        <v>1181</v>
      </c>
      <c r="CN33" s="182" t="s">
        <v>1183</v>
      </c>
      <c r="CO33" s="182" t="s">
        <v>1181</v>
      </c>
      <c r="CP33" s="165" t="s">
        <v>9</v>
      </c>
      <c r="CQ33" s="183" t="s">
        <v>107</v>
      </c>
      <c r="CR33" s="184" t="s">
        <v>29</v>
      </c>
      <c r="CS33" s="184" t="s">
        <v>1182</v>
      </c>
      <c r="CT33" s="184" t="s">
        <v>1182</v>
      </c>
      <c r="CU33" s="184" t="s">
        <v>1182</v>
      </c>
      <c r="CV33" s="185" t="s">
        <v>1182</v>
      </c>
      <c r="CW33" s="166" t="s">
        <v>59</v>
      </c>
      <c r="CX33" s="167" t="s">
        <v>400</v>
      </c>
      <c r="CY33" s="167" t="s">
        <v>32</v>
      </c>
      <c r="CZ33" s="167" t="s">
        <v>33</v>
      </c>
      <c r="DA33" s="167" t="s">
        <v>34</v>
      </c>
      <c r="DB33" s="167"/>
      <c r="DC33" s="167" t="s">
        <v>401</v>
      </c>
      <c r="DD33" s="167"/>
      <c r="DE33" s="167" t="s">
        <v>86</v>
      </c>
      <c r="DF33" s="168" t="s">
        <v>61</v>
      </c>
      <c r="DG33" s="186" t="s">
        <v>1183</v>
      </c>
      <c r="DH33" s="187" t="s">
        <v>1182</v>
      </c>
      <c r="DI33" s="187" t="s">
        <v>1183</v>
      </c>
      <c r="DJ33" s="187" t="s">
        <v>1182</v>
      </c>
      <c r="DK33" s="187" t="s">
        <v>1182</v>
      </c>
      <c r="DL33" s="187" t="s">
        <v>1182</v>
      </c>
      <c r="DM33" s="187" t="s">
        <v>1182</v>
      </c>
      <c r="DN33" s="187" t="s">
        <v>1181</v>
      </c>
      <c r="DO33" s="187" t="s">
        <v>1183</v>
      </c>
      <c r="DP33" s="187" t="s">
        <v>1183</v>
      </c>
      <c r="DQ33" s="187" t="s">
        <v>1181</v>
      </c>
      <c r="DR33" s="187" t="s">
        <v>1181</v>
      </c>
      <c r="DS33" s="187" t="s">
        <v>1183</v>
      </c>
      <c r="DT33" s="187" t="s">
        <v>159</v>
      </c>
      <c r="DU33" s="187" t="s">
        <v>1183</v>
      </c>
      <c r="DV33" s="187" t="s">
        <v>1182</v>
      </c>
      <c r="DW33" s="187" t="s">
        <v>1181</v>
      </c>
      <c r="DX33" s="187" t="s">
        <v>1182</v>
      </c>
      <c r="DY33" s="187" t="s">
        <v>1182</v>
      </c>
      <c r="DZ33" s="187" t="s">
        <v>1181</v>
      </c>
      <c r="EA33" s="187" t="s">
        <v>1181</v>
      </c>
      <c r="EB33" s="187" t="s">
        <v>1183</v>
      </c>
      <c r="EC33" s="187" t="s">
        <v>1181</v>
      </c>
      <c r="ED33" s="187" t="s">
        <v>1182</v>
      </c>
      <c r="EE33" s="187" t="s">
        <v>96</v>
      </c>
      <c r="EF33" s="188" t="s">
        <v>9</v>
      </c>
      <c r="EG33" s="194" t="s">
        <v>402</v>
      </c>
      <c r="EH33" s="195" t="s">
        <v>403</v>
      </c>
      <c r="EI33" s="39"/>
    </row>
    <row r="34" spans="2:139">
      <c r="B34" s="156"/>
      <c r="C34" s="157" t="s">
        <v>408</v>
      </c>
      <c r="D34" s="158" t="s">
        <v>383</v>
      </c>
      <c r="E34" s="159" t="s">
        <v>133</v>
      </c>
      <c r="F34" s="159" t="s">
        <v>170</v>
      </c>
      <c r="G34" s="159" t="s">
        <v>384</v>
      </c>
      <c r="H34" s="160" t="s">
        <v>385</v>
      </c>
      <c r="I34" s="161" t="s">
        <v>409</v>
      </c>
      <c r="J34" s="162" t="s">
        <v>9</v>
      </c>
      <c r="K34" s="162" t="s">
        <v>9</v>
      </c>
      <c r="L34" s="162" t="s">
        <v>9</v>
      </c>
      <c r="M34" s="163" t="s">
        <v>9</v>
      </c>
      <c r="N34" s="164" t="s">
        <v>410</v>
      </c>
      <c r="O34" s="165" t="s">
        <v>163</v>
      </c>
      <c r="P34" s="166" t="s">
        <v>49</v>
      </c>
      <c r="Q34" s="167" t="s">
        <v>9</v>
      </c>
      <c r="R34" s="168" t="s">
        <v>151</v>
      </c>
      <c r="S34" s="169"/>
      <c r="T34" s="170"/>
      <c r="U34" s="170"/>
      <c r="V34" s="170"/>
      <c r="W34" s="170"/>
      <c r="X34" s="171"/>
      <c r="Y34" s="156" t="s">
        <v>388</v>
      </c>
      <c r="Z34" s="172" t="s">
        <v>165</v>
      </c>
      <c r="AA34" s="172" t="s">
        <v>166</v>
      </c>
      <c r="AB34" s="172" t="s">
        <v>389</v>
      </c>
      <c r="AC34" s="172" t="s">
        <v>390</v>
      </c>
      <c r="AD34" s="172" t="s">
        <v>12</v>
      </c>
      <c r="AE34" s="172" t="s">
        <v>9</v>
      </c>
      <c r="AF34" s="172" t="s">
        <v>136</v>
      </c>
      <c r="AG34" s="193">
        <v>0.45902777777777781</v>
      </c>
      <c r="AH34" s="172"/>
      <c r="AI34" s="172"/>
      <c r="AJ34" s="172"/>
      <c r="AK34" s="172"/>
      <c r="AL34" s="172"/>
      <c r="AM34" s="172"/>
      <c r="AN34" s="172"/>
      <c r="AO34" s="172"/>
      <c r="AP34" s="172"/>
      <c r="AQ34" s="157"/>
      <c r="AR34" s="173" t="s">
        <v>44</v>
      </c>
      <c r="AS34" s="174">
        <v>8</v>
      </c>
      <c r="AT34" s="174" t="s">
        <v>147</v>
      </c>
      <c r="AU34" s="174" t="s">
        <v>98</v>
      </c>
      <c r="AV34" s="175" t="s">
        <v>71</v>
      </c>
      <c r="AW34" s="158" t="s">
        <v>105</v>
      </c>
      <c r="AX34" s="159" t="s">
        <v>123</v>
      </c>
      <c r="AY34" s="159" t="s">
        <v>391</v>
      </c>
      <c r="AZ34" s="160" t="s">
        <v>392</v>
      </c>
      <c r="BA34" s="176" t="s">
        <v>393</v>
      </c>
      <c r="BB34" s="177" t="s">
        <v>394</v>
      </c>
      <c r="BC34" s="177" t="s">
        <v>395</v>
      </c>
      <c r="BD34" s="177" t="s">
        <v>87</v>
      </c>
      <c r="BE34" s="177" t="s">
        <v>396</v>
      </c>
      <c r="BF34" s="177"/>
      <c r="BG34" s="177">
        <v>4</v>
      </c>
      <c r="BH34" s="177">
        <v>5</v>
      </c>
      <c r="BI34" s="177" t="s">
        <v>81</v>
      </c>
      <c r="BJ34" s="177" t="s">
        <v>15</v>
      </c>
      <c r="BK34" s="177" t="s">
        <v>397</v>
      </c>
      <c r="BL34" s="177" t="s">
        <v>397</v>
      </c>
      <c r="BM34" s="178" t="s">
        <v>398</v>
      </c>
      <c r="BN34" s="161" t="s">
        <v>16</v>
      </c>
      <c r="BO34" s="162" t="s">
        <v>167</v>
      </c>
      <c r="BP34" s="162" t="s">
        <v>17</v>
      </c>
      <c r="BQ34" s="162" t="s">
        <v>40</v>
      </c>
      <c r="BR34" s="162" t="s">
        <v>399</v>
      </c>
      <c r="BS34" s="162" t="s">
        <v>399</v>
      </c>
      <c r="BT34" s="162" t="s">
        <v>20</v>
      </c>
      <c r="BU34" s="162" t="s">
        <v>20</v>
      </c>
      <c r="BV34" s="162" t="s">
        <v>22</v>
      </c>
      <c r="BW34" s="163" t="s">
        <v>9</v>
      </c>
      <c r="BX34" s="179" t="s">
        <v>23</v>
      </c>
      <c r="BY34" s="180" t="s">
        <v>23</v>
      </c>
      <c r="BZ34" s="181" t="s">
        <v>24</v>
      </c>
      <c r="CA34" s="164" t="s">
        <v>25</v>
      </c>
      <c r="CB34" s="182" t="s">
        <v>1182</v>
      </c>
      <c r="CC34" s="182" t="s">
        <v>1182</v>
      </c>
      <c r="CD34" s="182" t="s">
        <v>1181</v>
      </c>
      <c r="CE34" s="182" t="s">
        <v>1182</v>
      </c>
      <c r="CF34" s="182" t="s">
        <v>1181</v>
      </c>
      <c r="CG34" s="182" t="s">
        <v>26</v>
      </c>
      <c r="CH34" s="182" t="s">
        <v>27</v>
      </c>
      <c r="CI34" s="182" t="s">
        <v>1181</v>
      </c>
      <c r="CJ34" s="182" t="s">
        <v>1183</v>
      </c>
      <c r="CK34" s="182" t="s">
        <v>1181</v>
      </c>
      <c r="CL34" s="182" t="s">
        <v>57</v>
      </c>
      <c r="CM34" s="182" t="s">
        <v>1181</v>
      </c>
      <c r="CN34" s="182" t="s">
        <v>1183</v>
      </c>
      <c r="CO34" s="182" t="s">
        <v>1181</v>
      </c>
      <c r="CP34" s="165" t="s">
        <v>9</v>
      </c>
      <c r="CQ34" s="183" t="s">
        <v>107</v>
      </c>
      <c r="CR34" s="184" t="s">
        <v>29</v>
      </c>
      <c r="CS34" s="184" t="s">
        <v>1182</v>
      </c>
      <c r="CT34" s="184" t="s">
        <v>1182</v>
      </c>
      <c r="CU34" s="184" t="s">
        <v>1182</v>
      </c>
      <c r="CV34" s="185" t="s">
        <v>1182</v>
      </c>
      <c r="CW34" s="166" t="s">
        <v>59</v>
      </c>
      <c r="CX34" s="167" t="s">
        <v>400</v>
      </c>
      <c r="CY34" s="167" t="s">
        <v>32</v>
      </c>
      <c r="CZ34" s="167" t="s">
        <v>33</v>
      </c>
      <c r="DA34" s="167" t="s">
        <v>34</v>
      </c>
      <c r="DB34" s="167"/>
      <c r="DC34" s="167" t="s">
        <v>401</v>
      </c>
      <c r="DD34" s="167"/>
      <c r="DE34" s="167" t="s">
        <v>86</v>
      </c>
      <c r="DF34" s="168" t="s">
        <v>61</v>
      </c>
      <c r="DG34" s="186" t="s">
        <v>1183</v>
      </c>
      <c r="DH34" s="187" t="s">
        <v>1182</v>
      </c>
      <c r="DI34" s="187" t="s">
        <v>1183</v>
      </c>
      <c r="DJ34" s="187" t="s">
        <v>1182</v>
      </c>
      <c r="DK34" s="187" t="s">
        <v>1182</v>
      </c>
      <c r="DL34" s="187" t="s">
        <v>1182</v>
      </c>
      <c r="DM34" s="187" t="s">
        <v>1182</v>
      </c>
      <c r="DN34" s="187" t="s">
        <v>1181</v>
      </c>
      <c r="DO34" s="187" t="s">
        <v>1183</v>
      </c>
      <c r="DP34" s="187" t="s">
        <v>1183</v>
      </c>
      <c r="DQ34" s="187" t="s">
        <v>1181</v>
      </c>
      <c r="DR34" s="187" t="s">
        <v>1181</v>
      </c>
      <c r="DS34" s="187" t="s">
        <v>1183</v>
      </c>
      <c r="DT34" s="187" t="s">
        <v>159</v>
      </c>
      <c r="DU34" s="187" t="s">
        <v>1183</v>
      </c>
      <c r="DV34" s="187" t="s">
        <v>1182</v>
      </c>
      <c r="DW34" s="187" t="s">
        <v>1181</v>
      </c>
      <c r="DX34" s="187" t="s">
        <v>1182</v>
      </c>
      <c r="DY34" s="187" t="s">
        <v>1182</v>
      </c>
      <c r="DZ34" s="187" t="s">
        <v>1181</v>
      </c>
      <c r="EA34" s="187" t="s">
        <v>1181</v>
      </c>
      <c r="EB34" s="187" t="s">
        <v>1183</v>
      </c>
      <c r="EC34" s="187" t="s">
        <v>1181</v>
      </c>
      <c r="ED34" s="187" t="s">
        <v>1182</v>
      </c>
      <c r="EE34" s="187" t="s">
        <v>96</v>
      </c>
      <c r="EF34" s="188" t="s">
        <v>9</v>
      </c>
      <c r="EG34" s="194" t="s">
        <v>402</v>
      </c>
      <c r="EH34" s="195" t="s">
        <v>403</v>
      </c>
      <c r="EI34" s="39"/>
    </row>
    <row r="35" spans="2:139">
      <c r="B35" s="156"/>
      <c r="C35" s="157" t="s">
        <v>411</v>
      </c>
      <c r="D35" s="158" t="s">
        <v>383</v>
      </c>
      <c r="E35" s="159" t="s">
        <v>133</v>
      </c>
      <c r="F35" s="159" t="s">
        <v>170</v>
      </c>
      <c r="G35" s="159" t="s">
        <v>384</v>
      </c>
      <c r="H35" s="160" t="s">
        <v>385</v>
      </c>
      <c r="I35" s="161" t="s">
        <v>412</v>
      </c>
      <c r="J35" s="162" t="s">
        <v>9</v>
      </c>
      <c r="K35" s="162" t="s">
        <v>9</v>
      </c>
      <c r="L35" s="162" t="s">
        <v>9</v>
      </c>
      <c r="M35" s="163" t="s">
        <v>9</v>
      </c>
      <c r="N35" s="164" t="s">
        <v>413</v>
      </c>
      <c r="O35" s="165" t="s">
        <v>163</v>
      </c>
      <c r="P35" s="166" t="s">
        <v>49</v>
      </c>
      <c r="Q35" s="167" t="s">
        <v>9</v>
      </c>
      <c r="R35" s="168" t="s">
        <v>151</v>
      </c>
      <c r="S35" s="169"/>
      <c r="T35" s="170"/>
      <c r="U35" s="170"/>
      <c r="V35" s="170"/>
      <c r="W35" s="170"/>
      <c r="X35" s="171"/>
      <c r="Y35" s="156" t="s">
        <v>388</v>
      </c>
      <c r="Z35" s="172" t="s">
        <v>165</v>
      </c>
      <c r="AA35" s="172" t="s">
        <v>166</v>
      </c>
      <c r="AB35" s="172" t="s">
        <v>389</v>
      </c>
      <c r="AC35" s="172" t="s">
        <v>390</v>
      </c>
      <c r="AD35" s="172" t="s">
        <v>12</v>
      </c>
      <c r="AE35" s="172" t="s">
        <v>9</v>
      </c>
      <c r="AF35" s="172" t="s">
        <v>136</v>
      </c>
      <c r="AG35" s="193">
        <v>0.45902777777777781</v>
      </c>
      <c r="AH35" s="172"/>
      <c r="AI35" s="172"/>
      <c r="AJ35" s="172"/>
      <c r="AK35" s="172"/>
      <c r="AL35" s="172"/>
      <c r="AM35" s="172"/>
      <c r="AN35" s="172"/>
      <c r="AO35" s="172"/>
      <c r="AP35" s="172"/>
      <c r="AQ35" s="157"/>
      <c r="AR35" s="173" t="s">
        <v>44</v>
      </c>
      <c r="AS35" s="174">
        <v>8</v>
      </c>
      <c r="AT35" s="174" t="s">
        <v>147</v>
      </c>
      <c r="AU35" s="174" t="s">
        <v>98</v>
      </c>
      <c r="AV35" s="175" t="s">
        <v>71</v>
      </c>
      <c r="AW35" s="158" t="s">
        <v>105</v>
      </c>
      <c r="AX35" s="159" t="s">
        <v>123</v>
      </c>
      <c r="AY35" s="159" t="s">
        <v>391</v>
      </c>
      <c r="AZ35" s="160" t="s">
        <v>392</v>
      </c>
      <c r="BA35" s="176" t="s">
        <v>393</v>
      </c>
      <c r="BB35" s="177" t="s">
        <v>394</v>
      </c>
      <c r="BC35" s="177" t="s">
        <v>395</v>
      </c>
      <c r="BD35" s="177" t="s">
        <v>87</v>
      </c>
      <c r="BE35" s="177" t="s">
        <v>396</v>
      </c>
      <c r="BF35" s="177"/>
      <c r="BG35" s="177">
        <v>4</v>
      </c>
      <c r="BH35" s="177">
        <v>5</v>
      </c>
      <c r="BI35" s="177" t="s">
        <v>81</v>
      </c>
      <c r="BJ35" s="177" t="s">
        <v>15</v>
      </c>
      <c r="BK35" s="177" t="s">
        <v>397</v>
      </c>
      <c r="BL35" s="177" t="s">
        <v>397</v>
      </c>
      <c r="BM35" s="178" t="s">
        <v>398</v>
      </c>
      <c r="BN35" s="161" t="s">
        <v>16</v>
      </c>
      <c r="BO35" s="162" t="s">
        <v>167</v>
      </c>
      <c r="BP35" s="162" t="s">
        <v>17</v>
      </c>
      <c r="BQ35" s="162" t="s">
        <v>40</v>
      </c>
      <c r="BR35" s="162" t="s">
        <v>399</v>
      </c>
      <c r="BS35" s="162" t="s">
        <v>399</v>
      </c>
      <c r="BT35" s="162" t="s">
        <v>20</v>
      </c>
      <c r="BU35" s="162" t="s">
        <v>20</v>
      </c>
      <c r="BV35" s="162" t="s">
        <v>22</v>
      </c>
      <c r="BW35" s="163" t="s">
        <v>9</v>
      </c>
      <c r="BX35" s="179" t="s">
        <v>23</v>
      </c>
      <c r="BY35" s="180" t="s">
        <v>23</v>
      </c>
      <c r="BZ35" s="181" t="s">
        <v>24</v>
      </c>
      <c r="CA35" s="164" t="s">
        <v>25</v>
      </c>
      <c r="CB35" s="182" t="s">
        <v>1182</v>
      </c>
      <c r="CC35" s="182" t="s">
        <v>1182</v>
      </c>
      <c r="CD35" s="182" t="s">
        <v>1181</v>
      </c>
      <c r="CE35" s="182" t="s">
        <v>1182</v>
      </c>
      <c r="CF35" s="182" t="s">
        <v>1181</v>
      </c>
      <c r="CG35" s="182" t="s">
        <v>26</v>
      </c>
      <c r="CH35" s="182" t="s">
        <v>27</v>
      </c>
      <c r="CI35" s="182" t="s">
        <v>1181</v>
      </c>
      <c r="CJ35" s="182" t="s">
        <v>1183</v>
      </c>
      <c r="CK35" s="182" t="s">
        <v>1181</v>
      </c>
      <c r="CL35" s="182" t="s">
        <v>57</v>
      </c>
      <c r="CM35" s="182" t="s">
        <v>1181</v>
      </c>
      <c r="CN35" s="182" t="s">
        <v>1183</v>
      </c>
      <c r="CO35" s="182" t="s">
        <v>1181</v>
      </c>
      <c r="CP35" s="165" t="s">
        <v>9</v>
      </c>
      <c r="CQ35" s="183" t="s">
        <v>107</v>
      </c>
      <c r="CR35" s="184" t="s">
        <v>29</v>
      </c>
      <c r="CS35" s="184" t="s">
        <v>1182</v>
      </c>
      <c r="CT35" s="184" t="s">
        <v>1182</v>
      </c>
      <c r="CU35" s="184" t="s">
        <v>1182</v>
      </c>
      <c r="CV35" s="185" t="s">
        <v>1182</v>
      </c>
      <c r="CW35" s="166" t="s">
        <v>59</v>
      </c>
      <c r="CX35" s="167" t="s">
        <v>400</v>
      </c>
      <c r="CY35" s="167" t="s">
        <v>32</v>
      </c>
      <c r="CZ35" s="167" t="s">
        <v>33</v>
      </c>
      <c r="DA35" s="167" t="s">
        <v>34</v>
      </c>
      <c r="DB35" s="167"/>
      <c r="DC35" s="167" t="s">
        <v>401</v>
      </c>
      <c r="DD35" s="167"/>
      <c r="DE35" s="167" t="s">
        <v>86</v>
      </c>
      <c r="DF35" s="168" t="s">
        <v>61</v>
      </c>
      <c r="DG35" s="186" t="s">
        <v>1183</v>
      </c>
      <c r="DH35" s="187" t="s">
        <v>1182</v>
      </c>
      <c r="DI35" s="187" t="s">
        <v>1183</v>
      </c>
      <c r="DJ35" s="187" t="s">
        <v>1182</v>
      </c>
      <c r="DK35" s="187" t="s">
        <v>1182</v>
      </c>
      <c r="DL35" s="187" t="s">
        <v>1182</v>
      </c>
      <c r="DM35" s="187" t="s">
        <v>1182</v>
      </c>
      <c r="DN35" s="187" t="s">
        <v>1181</v>
      </c>
      <c r="DO35" s="187" t="s">
        <v>1183</v>
      </c>
      <c r="DP35" s="187" t="s">
        <v>1183</v>
      </c>
      <c r="DQ35" s="187" t="s">
        <v>1181</v>
      </c>
      <c r="DR35" s="187" t="s">
        <v>1181</v>
      </c>
      <c r="DS35" s="187" t="s">
        <v>1183</v>
      </c>
      <c r="DT35" s="187" t="s">
        <v>159</v>
      </c>
      <c r="DU35" s="187" t="s">
        <v>1183</v>
      </c>
      <c r="DV35" s="187" t="s">
        <v>1182</v>
      </c>
      <c r="DW35" s="187" t="s">
        <v>1181</v>
      </c>
      <c r="DX35" s="187" t="s">
        <v>1182</v>
      </c>
      <c r="DY35" s="187" t="s">
        <v>1182</v>
      </c>
      <c r="DZ35" s="187" t="s">
        <v>1181</v>
      </c>
      <c r="EA35" s="187" t="s">
        <v>1181</v>
      </c>
      <c r="EB35" s="187" t="s">
        <v>1183</v>
      </c>
      <c r="EC35" s="187" t="s">
        <v>1181</v>
      </c>
      <c r="ED35" s="187" t="s">
        <v>1182</v>
      </c>
      <c r="EE35" s="187" t="s">
        <v>96</v>
      </c>
      <c r="EF35" s="188" t="s">
        <v>9</v>
      </c>
      <c r="EG35" s="194" t="s">
        <v>402</v>
      </c>
      <c r="EH35" s="195" t="s">
        <v>403</v>
      </c>
      <c r="EI35" s="39"/>
    </row>
    <row r="36" spans="2:139">
      <c r="B36" s="156"/>
      <c r="C36" s="157" t="s">
        <v>414</v>
      </c>
      <c r="D36" s="158" t="s">
        <v>257</v>
      </c>
      <c r="E36" s="159" t="s">
        <v>133</v>
      </c>
      <c r="F36" s="159" t="s">
        <v>170</v>
      </c>
      <c r="G36" s="159" t="s">
        <v>384</v>
      </c>
      <c r="H36" s="160" t="s">
        <v>259</v>
      </c>
      <c r="I36" s="161" t="s">
        <v>415</v>
      </c>
      <c r="J36" s="162" t="s">
        <v>9</v>
      </c>
      <c r="K36" s="162" t="s">
        <v>9</v>
      </c>
      <c r="L36" s="162" t="s">
        <v>9</v>
      </c>
      <c r="M36" s="163" t="s">
        <v>9</v>
      </c>
      <c r="N36" s="164" t="s">
        <v>416</v>
      </c>
      <c r="O36" s="165" t="s">
        <v>134</v>
      </c>
      <c r="P36" s="166" t="s">
        <v>49</v>
      </c>
      <c r="Q36" s="167" t="s">
        <v>9</v>
      </c>
      <c r="R36" s="168" t="s">
        <v>151</v>
      </c>
      <c r="S36" s="169"/>
      <c r="T36" s="170"/>
      <c r="U36" s="170"/>
      <c r="V36" s="170"/>
      <c r="W36" s="170"/>
      <c r="X36" s="171"/>
      <c r="Y36" s="156" t="s">
        <v>180</v>
      </c>
      <c r="Z36" s="172" t="s">
        <v>135</v>
      </c>
      <c r="AA36" s="172" t="s">
        <v>11</v>
      </c>
      <c r="AB36" s="172" t="s">
        <v>181</v>
      </c>
      <c r="AC36" s="172" t="s">
        <v>417</v>
      </c>
      <c r="AD36" s="172" t="s">
        <v>12</v>
      </c>
      <c r="AE36" s="172" t="s">
        <v>9</v>
      </c>
      <c r="AF36" s="172" t="s">
        <v>136</v>
      </c>
      <c r="AG36" s="193">
        <v>0.45902777777777781</v>
      </c>
      <c r="AH36" s="172"/>
      <c r="AI36" s="172"/>
      <c r="AJ36" s="172"/>
      <c r="AK36" s="172"/>
      <c r="AL36" s="172"/>
      <c r="AM36" s="172"/>
      <c r="AN36" s="172"/>
      <c r="AO36" s="172"/>
      <c r="AP36" s="172"/>
      <c r="AQ36" s="157"/>
      <c r="AR36" s="173" t="s">
        <v>44</v>
      </c>
      <c r="AS36" s="174">
        <v>8</v>
      </c>
      <c r="AT36" s="174" t="s">
        <v>147</v>
      </c>
      <c r="AU36" s="174" t="s">
        <v>418</v>
      </c>
      <c r="AV36" s="175" t="s">
        <v>71</v>
      </c>
      <c r="AW36" s="158" t="s">
        <v>47</v>
      </c>
      <c r="AX36" s="159" t="s">
        <v>83</v>
      </c>
      <c r="AY36" s="159" t="s">
        <v>419</v>
      </c>
      <c r="AZ36" s="160" t="s">
        <v>420</v>
      </c>
      <c r="BA36" s="176" t="s">
        <v>393</v>
      </c>
      <c r="BB36" s="177" t="s">
        <v>394</v>
      </c>
      <c r="BC36" s="177" t="s">
        <v>395</v>
      </c>
      <c r="BD36" s="177" t="s">
        <v>87</v>
      </c>
      <c r="BE36" s="177" t="s">
        <v>421</v>
      </c>
      <c r="BF36" s="177"/>
      <c r="BG36" s="177">
        <v>4</v>
      </c>
      <c r="BH36" s="177">
        <v>5</v>
      </c>
      <c r="BI36" s="177" t="s">
        <v>81</v>
      </c>
      <c r="BJ36" s="177" t="s">
        <v>15</v>
      </c>
      <c r="BK36" s="177" t="s">
        <v>397</v>
      </c>
      <c r="BL36" s="177" t="s">
        <v>397</v>
      </c>
      <c r="BM36" s="178" t="s">
        <v>398</v>
      </c>
      <c r="BN36" s="161" t="s">
        <v>16</v>
      </c>
      <c r="BO36" s="162" t="s">
        <v>167</v>
      </c>
      <c r="BP36" s="162" t="s">
        <v>17</v>
      </c>
      <c r="BQ36" s="162" t="s">
        <v>40</v>
      </c>
      <c r="BR36" s="162" t="s">
        <v>422</v>
      </c>
      <c r="BS36" s="162" t="s">
        <v>422</v>
      </c>
      <c r="BT36" s="162" t="s">
        <v>20</v>
      </c>
      <c r="BU36" s="162" t="s">
        <v>20</v>
      </c>
      <c r="BV36" s="162" t="s">
        <v>22</v>
      </c>
      <c r="BW36" s="163" t="s">
        <v>9</v>
      </c>
      <c r="BX36" s="179" t="s">
        <v>23</v>
      </c>
      <c r="BY36" s="180" t="s">
        <v>23</v>
      </c>
      <c r="BZ36" s="181" t="s">
        <v>24</v>
      </c>
      <c r="CA36" s="164" t="s">
        <v>25</v>
      </c>
      <c r="CB36" s="182" t="s">
        <v>1182</v>
      </c>
      <c r="CC36" s="182" t="s">
        <v>1182</v>
      </c>
      <c r="CD36" s="182" t="s">
        <v>1181</v>
      </c>
      <c r="CE36" s="182" t="s">
        <v>1182</v>
      </c>
      <c r="CF36" s="182" t="s">
        <v>1181</v>
      </c>
      <c r="CG36" s="182" t="s">
        <v>26</v>
      </c>
      <c r="CH36" s="182" t="s">
        <v>27</v>
      </c>
      <c r="CI36" s="182" t="s">
        <v>1181</v>
      </c>
      <c r="CJ36" s="182" t="s">
        <v>1183</v>
      </c>
      <c r="CK36" s="182" t="s">
        <v>1181</v>
      </c>
      <c r="CL36" s="182" t="s">
        <v>57</v>
      </c>
      <c r="CM36" s="182" t="s">
        <v>1181</v>
      </c>
      <c r="CN36" s="182" t="s">
        <v>1183</v>
      </c>
      <c r="CO36" s="182" t="s">
        <v>1181</v>
      </c>
      <c r="CP36" s="165" t="s">
        <v>9</v>
      </c>
      <c r="CQ36" s="183" t="s">
        <v>107</v>
      </c>
      <c r="CR36" s="184" t="s">
        <v>29</v>
      </c>
      <c r="CS36" s="184" t="s">
        <v>1182</v>
      </c>
      <c r="CT36" s="184" t="s">
        <v>1182</v>
      </c>
      <c r="CU36" s="184" t="s">
        <v>1182</v>
      </c>
      <c r="CV36" s="185" t="s">
        <v>1182</v>
      </c>
      <c r="CW36" s="166" t="s">
        <v>59</v>
      </c>
      <c r="CX36" s="167" t="s">
        <v>400</v>
      </c>
      <c r="CY36" s="167" t="s">
        <v>32</v>
      </c>
      <c r="CZ36" s="167" t="s">
        <v>33</v>
      </c>
      <c r="DA36" s="167" t="s">
        <v>34</v>
      </c>
      <c r="DB36" s="167" t="s">
        <v>89</v>
      </c>
      <c r="DC36" s="167" t="s">
        <v>423</v>
      </c>
      <c r="DD36" s="167"/>
      <c r="DE36" s="167" t="s">
        <v>86</v>
      </c>
      <c r="DF36" s="168" t="s">
        <v>61</v>
      </c>
      <c r="DG36" s="186" t="s">
        <v>1183</v>
      </c>
      <c r="DH36" s="187" t="s">
        <v>1182</v>
      </c>
      <c r="DI36" s="187" t="s">
        <v>1183</v>
      </c>
      <c r="DJ36" s="187" t="s">
        <v>1182</v>
      </c>
      <c r="DK36" s="187" t="s">
        <v>1182</v>
      </c>
      <c r="DL36" s="187" t="s">
        <v>1182</v>
      </c>
      <c r="DM36" s="187" t="s">
        <v>1182</v>
      </c>
      <c r="DN36" s="187" t="s">
        <v>1181</v>
      </c>
      <c r="DO36" s="187" t="s">
        <v>1183</v>
      </c>
      <c r="DP36" s="187" t="s">
        <v>1183</v>
      </c>
      <c r="DQ36" s="187" t="s">
        <v>1181</v>
      </c>
      <c r="DR36" s="187" t="s">
        <v>1181</v>
      </c>
      <c r="DS36" s="187" t="s">
        <v>1183</v>
      </c>
      <c r="DT36" s="187" t="s">
        <v>159</v>
      </c>
      <c r="DU36" s="187" t="s">
        <v>1183</v>
      </c>
      <c r="DV36" s="187" t="s">
        <v>1182</v>
      </c>
      <c r="DW36" s="187" t="s">
        <v>1181</v>
      </c>
      <c r="DX36" s="187" t="s">
        <v>1182</v>
      </c>
      <c r="DY36" s="187" t="s">
        <v>1182</v>
      </c>
      <c r="DZ36" s="187" t="s">
        <v>1181</v>
      </c>
      <c r="EA36" s="187" t="s">
        <v>1181</v>
      </c>
      <c r="EB36" s="187" t="s">
        <v>1183</v>
      </c>
      <c r="EC36" s="187" t="s">
        <v>1181</v>
      </c>
      <c r="ED36" s="187" t="s">
        <v>1182</v>
      </c>
      <c r="EE36" s="187" t="s">
        <v>96</v>
      </c>
      <c r="EF36" s="188" t="s">
        <v>9</v>
      </c>
      <c r="EG36" s="194" t="s">
        <v>424</v>
      </c>
      <c r="EH36" s="195" t="s">
        <v>425</v>
      </c>
      <c r="EI36" s="39"/>
    </row>
    <row r="37" spans="2:139">
      <c r="B37" s="156"/>
      <c r="C37" s="157" t="s">
        <v>426</v>
      </c>
      <c r="D37" s="158" t="s">
        <v>257</v>
      </c>
      <c r="E37" s="159" t="s">
        <v>133</v>
      </c>
      <c r="F37" s="159" t="s">
        <v>170</v>
      </c>
      <c r="G37" s="159" t="s">
        <v>384</v>
      </c>
      <c r="H37" s="160" t="s">
        <v>259</v>
      </c>
      <c r="I37" s="161" t="s">
        <v>415</v>
      </c>
      <c r="J37" s="162" t="s">
        <v>9</v>
      </c>
      <c r="K37" s="162" t="s">
        <v>9</v>
      </c>
      <c r="L37" s="162" t="s">
        <v>9</v>
      </c>
      <c r="M37" s="163" t="s">
        <v>9</v>
      </c>
      <c r="N37" s="164" t="s">
        <v>416</v>
      </c>
      <c r="O37" s="165" t="s">
        <v>134</v>
      </c>
      <c r="P37" s="166" t="s">
        <v>49</v>
      </c>
      <c r="Q37" s="167" t="s">
        <v>9</v>
      </c>
      <c r="R37" s="168" t="s">
        <v>151</v>
      </c>
      <c r="S37" s="169"/>
      <c r="T37" s="170"/>
      <c r="U37" s="170"/>
      <c r="V37" s="170"/>
      <c r="W37" s="170"/>
      <c r="X37" s="171"/>
      <c r="Y37" s="156" t="s">
        <v>180</v>
      </c>
      <c r="Z37" s="172" t="s">
        <v>135</v>
      </c>
      <c r="AA37" s="172" t="s">
        <v>11</v>
      </c>
      <c r="AB37" s="172" t="s">
        <v>181</v>
      </c>
      <c r="AC37" s="172" t="s">
        <v>417</v>
      </c>
      <c r="AD37" s="172" t="s">
        <v>12</v>
      </c>
      <c r="AE37" s="172" t="s">
        <v>9</v>
      </c>
      <c r="AF37" s="172" t="s">
        <v>136</v>
      </c>
      <c r="AG37" s="193">
        <v>0.45902777777777781</v>
      </c>
      <c r="AH37" s="172"/>
      <c r="AI37" s="172"/>
      <c r="AJ37" s="172"/>
      <c r="AK37" s="172"/>
      <c r="AL37" s="172"/>
      <c r="AM37" s="172"/>
      <c r="AN37" s="172"/>
      <c r="AO37" s="172"/>
      <c r="AP37" s="172"/>
      <c r="AQ37" s="157"/>
      <c r="AR37" s="173" t="s">
        <v>44</v>
      </c>
      <c r="AS37" s="174">
        <v>8</v>
      </c>
      <c r="AT37" s="174" t="s">
        <v>147</v>
      </c>
      <c r="AU37" s="174" t="s">
        <v>418</v>
      </c>
      <c r="AV37" s="175" t="s">
        <v>71</v>
      </c>
      <c r="AW37" s="158" t="s">
        <v>47</v>
      </c>
      <c r="AX37" s="159" t="s">
        <v>83</v>
      </c>
      <c r="AY37" s="159" t="s">
        <v>419</v>
      </c>
      <c r="AZ37" s="160" t="s">
        <v>420</v>
      </c>
      <c r="BA37" s="176" t="s">
        <v>393</v>
      </c>
      <c r="BB37" s="177" t="s">
        <v>394</v>
      </c>
      <c r="BC37" s="177" t="s">
        <v>395</v>
      </c>
      <c r="BD37" s="177" t="s">
        <v>87</v>
      </c>
      <c r="BE37" s="177" t="s">
        <v>421</v>
      </c>
      <c r="BF37" s="177"/>
      <c r="BG37" s="177">
        <v>4</v>
      </c>
      <c r="BH37" s="177">
        <v>5</v>
      </c>
      <c r="BI37" s="177" t="s">
        <v>81</v>
      </c>
      <c r="BJ37" s="177" t="s">
        <v>15</v>
      </c>
      <c r="BK37" s="177" t="s">
        <v>397</v>
      </c>
      <c r="BL37" s="177" t="s">
        <v>397</v>
      </c>
      <c r="BM37" s="178" t="s">
        <v>398</v>
      </c>
      <c r="BN37" s="161" t="s">
        <v>16</v>
      </c>
      <c r="BO37" s="162" t="s">
        <v>167</v>
      </c>
      <c r="BP37" s="162" t="s">
        <v>17</v>
      </c>
      <c r="BQ37" s="162" t="s">
        <v>40</v>
      </c>
      <c r="BR37" s="162" t="s">
        <v>422</v>
      </c>
      <c r="BS37" s="162" t="s">
        <v>422</v>
      </c>
      <c r="BT37" s="162" t="s">
        <v>20</v>
      </c>
      <c r="BU37" s="162" t="s">
        <v>20</v>
      </c>
      <c r="BV37" s="162" t="s">
        <v>22</v>
      </c>
      <c r="BW37" s="163" t="s">
        <v>9</v>
      </c>
      <c r="BX37" s="179" t="s">
        <v>23</v>
      </c>
      <c r="BY37" s="180" t="s">
        <v>23</v>
      </c>
      <c r="BZ37" s="181" t="s">
        <v>24</v>
      </c>
      <c r="CA37" s="164" t="s">
        <v>25</v>
      </c>
      <c r="CB37" s="182" t="s">
        <v>1182</v>
      </c>
      <c r="CC37" s="182" t="s">
        <v>1182</v>
      </c>
      <c r="CD37" s="182" t="s">
        <v>1181</v>
      </c>
      <c r="CE37" s="182" t="s">
        <v>1182</v>
      </c>
      <c r="CF37" s="182" t="s">
        <v>1181</v>
      </c>
      <c r="CG37" s="182" t="s">
        <v>26</v>
      </c>
      <c r="CH37" s="182" t="s">
        <v>27</v>
      </c>
      <c r="CI37" s="182" t="s">
        <v>1181</v>
      </c>
      <c r="CJ37" s="182" t="s">
        <v>1183</v>
      </c>
      <c r="CK37" s="182" t="s">
        <v>1181</v>
      </c>
      <c r="CL37" s="182" t="s">
        <v>57</v>
      </c>
      <c r="CM37" s="182" t="s">
        <v>1181</v>
      </c>
      <c r="CN37" s="182" t="s">
        <v>1183</v>
      </c>
      <c r="CO37" s="182" t="s">
        <v>1181</v>
      </c>
      <c r="CP37" s="165" t="s">
        <v>9</v>
      </c>
      <c r="CQ37" s="183" t="s">
        <v>107</v>
      </c>
      <c r="CR37" s="184" t="s">
        <v>29</v>
      </c>
      <c r="CS37" s="184" t="s">
        <v>1182</v>
      </c>
      <c r="CT37" s="184" t="s">
        <v>1182</v>
      </c>
      <c r="CU37" s="184" t="s">
        <v>1182</v>
      </c>
      <c r="CV37" s="185" t="s">
        <v>1182</v>
      </c>
      <c r="CW37" s="166" t="s">
        <v>59</v>
      </c>
      <c r="CX37" s="167" t="s">
        <v>400</v>
      </c>
      <c r="CY37" s="167" t="s">
        <v>32</v>
      </c>
      <c r="CZ37" s="167" t="s">
        <v>33</v>
      </c>
      <c r="DA37" s="167" t="s">
        <v>34</v>
      </c>
      <c r="DB37" s="167" t="s">
        <v>89</v>
      </c>
      <c r="DC37" s="167" t="s">
        <v>423</v>
      </c>
      <c r="DD37" s="167"/>
      <c r="DE37" s="167" t="s">
        <v>86</v>
      </c>
      <c r="DF37" s="168" t="s">
        <v>61</v>
      </c>
      <c r="DG37" s="186" t="s">
        <v>1183</v>
      </c>
      <c r="DH37" s="187" t="s">
        <v>1182</v>
      </c>
      <c r="DI37" s="187" t="s">
        <v>1183</v>
      </c>
      <c r="DJ37" s="187" t="s">
        <v>1182</v>
      </c>
      <c r="DK37" s="187" t="s">
        <v>1182</v>
      </c>
      <c r="DL37" s="187" t="s">
        <v>1182</v>
      </c>
      <c r="DM37" s="187" t="s">
        <v>1182</v>
      </c>
      <c r="DN37" s="187" t="s">
        <v>1181</v>
      </c>
      <c r="DO37" s="187" t="s">
        <v>1183</v>
      </c>
      <c r="DP37" s="187" t="s">
        <v>1183</v>
      </c>
      <c r="DQ37" s="187" t="s">
        <v>1181</v>
      </c>
      <c r="DR37" s="187" t="s">
        <v>1181</v>
      </c>
      <c r="DS37" s="187" t="s">
        <v>1183</v>
      </c>
      <c r="DT37" s="187" t="s">
        <v>159</v>
      </c>
      <c r="DU37" s="187" t="s">
        <v>1183</v>
      </c>
      <c r="DV37" s="187" t="s">
        <v>1182</v>
      </c>
      <c r="DW37" s="187" t="s">
        <v>1181</v>
      </c>
      <c r="DX37" s="187" t="s">
        <v>1182</v>
      </c>
      <c r="DY37" s="187" t="s">
        <v>1182</v>
      </c>
      <c r="DZ37" s="187" t="s">
        <v>1181</v>
      </c>
      <c r="EA37" s="187" t="s">
        <v>1181</v>
      </c>
      <c r="EB37" s="187" t="s">
        <v>1183</v>
      </c>
      <c r="EC37" s="187" t="s">
        <v>1181</v>
      </c>
      <c r="ED37" s="187" t="s">
        <v>1182</v>
      </c>
      <c r="EE37" s="187" t="s">
        <v>96</v>
      </c>
      <c r="EF37" s="188" t="s">
        <v>9</v>
      </c>
      <c r="EG37" s="194" t="s">
        <v>424</v>
      </c>
      <c r="EH37" s="195" t="s">
        <v>425</v>
      </c>
      <c r="EI37" s="39"/>
    </row>
    <row r="38" spans="2:139">
      <c r="B38" s="156"/>
      <c r="C38" s="157" t="s">
        <v>427</v>
      </c>
      <c r="D38" s="158" t="s">
        <v>257</v>
      </c>
      <c r="E38" s="159" t="s">
        <v>133</v>
      </c>
      <c r="F38" s="159" t="s">
        <v>170</v>
      </c>
      <c r="G38" s="159" t="s">
        <v>384</v>
      </c>
      <c r="H38" s="160" t="s">
        <v>259</v>
      </c>
      <c r="I38" s="161" t="s">
        <v>428</v>
      </c>
      <c r="J38" s="162" t="s">
        <v>9</v>
      </c>
      <c r="K38" s="162" t="s">
        <v>9</v>
      </c>
      <c r="L38" s="162" t="s">
        <v>9</v>
      </c>
      <c r="M38" s="163" t="s">
        <v>9</v>
      </c>
      <c r="N38" s="164" t="s">
        <v>429</v>
      </c>
      <c r="O38" s="165" t="s">
        <v>134</v>
      </c>
      <c r="P38" s="166" t="s">
        <v>49</v>
      </c>
      <c r="Q38" s="167" t="s">
        <v>9</v>
      </c>
      <c r="R38" s="168" t="s">
        <v>151</v>
      </c>
      <c r="S38" s="169"/>
      <c r="T38" s="170"/>
      <c r="U38" s="170"/>
      <c r="V38" s="170"/>
      <c r="W38" s="170"/>
      <c r="X38" s="171"/>
      <c r="Y38" s="156" t="s">
        <v>180</v>
      </c>
      <c r="Z38" s="172" t="s">
        <v>135</v>
      </c>
      <c r="AA38" s="172" t="s">
        <v>11</v>
      </c>
      <c r="AB38" s="172" t="s">
        <v>181</v>
      </c>
      <c r="AC38" s="172" t="s">
        <v>417</v>
      </c>
      <c r="AD38" s="172" t="s">
        <v>12</v>
      </c>
      <c r="AE38" s="172" t="s">
        <v>9</v>
      </c>
      <c r="AF38" s="172" t="s">
        <v>136</v>
      </c>
      <c r="AG38" s="193">
        <v>0.45902777777777781</v>
      </c>
      <c r="AH38" s="172"/>
      <c r="AI38" s="172"/>
      <c r="AJ38" s="172"/>
      <c r="AK38" s="172"/>
      <c r="AL38" s="172"/>
      <c r="AM38" s="172"/>
      <c r="AN38" s="172"/>
      <c r="AO38" s="172"/>
      <c r="AP38" s="172"/>
      <c r="AQ38" s="157"/>
      <c r="AR38" s="173" t="s">
        <v>44</v>
      </c>
      <c r="AS38" s="174">
        <v>8</v>
      </c>
      <c r="AT38" s="174" t="s">
        <v>147</v>
      </c>
      <c r="AU38" s="174" t="s">
        <v>418</v>
      </c>
      <c r="AV38" s="175" t="s">
        <v>71</v>
      </c>
      <c r="AW38" s="158" t="s">
        <v>47</v>
      </c>
      <c r="AX38" s="159" t="s">
        <v>83</v>
      </c>
      <c r="AY38" s="159" t="s">
        <v>419</v>
      </c>
      <c r="AZ38" s="160" t="s">
        <v>420</v>
      </c>
      <c r="BA38" s="176" t="s">
        <v>393</v>
      </c>
      <c r="BB38" s="177" t="s">
        <v>394</v>
      </c>
      <c r="BC38" s="177" t="s">
        <v>395</v>
      </c>
      <c r="BD38" s="177" t="s">
        <v>87</v>
      </c>
      <c r="BE38" s="177" t="s">
        <v>421</v>
      </c>
      <c r="BF38" s="177"/>
      <c r="BG38" s="177">
        <v>4</v>
      </c>
      <c r="BH38" s="177">
        <v>5</v>
      </c>
      <c r="BI38" s="177" t="s">
        <v>81</v>
      </c>
      <c r="BJ38" s="177" t="s">
        <v>15</v>
      </c>
      <c r="BK38" s="177" t="s">
        <v>397</v>
      </c>
      <c r="BL38" s="177" t="s">
        <v>397</v>
      </c>
      <c r="BM38" s="178" t="s">
        <v>398</v>
      </c>
      <c r="BN38" s="161" t="s">
        <v>16</v>
      </c>
      <c r="BO38" s="162" t="s">
        <v>167</v>
      </c>
      <c r="BP38" s="162" t="s">
        <v>17</v>
      </c>
      <c r="BQ38" s="162" t="s">
        <v>40</v>
      </c>
      <c r="BR38" s="162" t="s">
        <v>422</v>
      </c>
      <c r="BS38" s="162" t="s">
        <v>422</v>
      </c>
      <c r="BT38" s="162" t="s">
        <v>20</v>
      </c>
      <c r="BU38" s="162" t="s">
        <v>20</v>
      </c>
      <c r="BV38" s="162" t="s">
        <v>22</v>
      </c>
      <c r="BW38" s="163" t="s">
        <v>9</v>
      </c>
      <c r="BX38" s="179" t="s">
        <v>23</v>
      </c>
      <c r="BY38" s="180" t="s">
        <v>23</v>
      </c>
      <c r="BZ38" s="181" t="s">
        <v>24</v>
      </c>
      <c r="CA38" s="164" t="s">
        <v>25</v>
      </c>
      <c r="CB38" s="182" t="s">
        <v>1182</v>
      </c>
      <c r="CC38" s="182" t="s">
        <v>1182</v>
      </c>
      <c r="CD38" s="182" t="s">
        <v>1181</v>
      </c>
      <c r="CE38" s="182" t="s">
        <v>1182</v>
      </c>
      <c r="CF38" s="182" t="s">
        <v>1181</v>
      </c>
      <c r="CG38" s="182" t="s">
        <v>26</v>
      </c>
      <c r="CH38" s="182" t="s">
        <v>27</v>
      </c>
      <c r="CI38" s="182" t="s">
        <v>1181</v>
      </c>
      <c r="CJ38" s="182" t="s">
        <v>1183</v>
      </c>
      <c r="CK38" s="182" t="s">
        <v>1181</v>
      </c>
      <c r="CL38" s="182" t="s">
        <v>57</v>
      </c>
      <c r="CM38" s="182" t="s">
        <v>1181</v>
      </c>
      <c r="CN38" s="182" t="s">
        <v>1183</v>
      </c>
      <c r="CO38" s="182" t="s">
        <v>1181</v>
      </c>
      <c r="CP38" s="165" t="s">
        <v>9</v>
      </c>
      <c r="CQ38" s="183" t="s">
        <v>107</v>
      </c>
      <c r="CR38" s="184" t="s">
        <v>29</v>
      </c>
      <c r="CS38" s="184" t="s">
        <v>1182</v>
      </c>
      <c r="CT38" s="184" t="s">
        <v>1182</v>
      </c>
      <c r="CU38" s="184" t="s">
        <v>1182</v>
      </c>
      <c r="CV38" s="185" t="s">
        <v>1182</v>
      </c>
      <c r="CW38" s="166" t="s">
        <v>59</v>
      </c>
      <c r="CX38" s="167" t="s">
        <v>400</v>
      </c>
      <c r="CY38" s="167" t="s">
        <v>32</v>
      </c>
      <c r="CZ38" s="167" t="s">
        <v>33</v>
      </c>
      <c r="DA38" s="167" t="s">
        <v>34</v>
      </c>
      <c r="DB38" s="167" t="s">
        <v>89</v>
      </c>
      <c r="DC38" s="167" t="s">
        <v>423</v>
      </c>
      <c r="DD38" s="167"/>
      <c r="DE38" s="167" t="s">
        <v>86</v>
      </c>
      <c r="DF38" s="168" t="s">
        <v>61</v>
      </c>
      <c r="DG38" s="186" t="s">
        <v>1183</v>
      </c>
      <c r="DH38" s="187" t="s">
        <v>1182</v>
      </c>
      <c r="DI38" s="187" t="s">
        <v>1183</v>
      </c>
      <c r="DJ38" s="187" t="s">
        <v>1182</v>
      </c>
      <c r="DK38" s="187" t="s">
        <v>1182</v>
      </c>
      <c r="DL38" s="187" t="s">
        <v>1182</v>
      </c>
      <c r="DM38" s="187" t="s">
        <v>1182</v>
      </c>
      <c r="DN38" s="187" t="s">
        <v>1181</v>
      </c>
      <c r="DO38" s="187" t="s">
        <v>1183</v>
      </c>
      <c r="DP38" s="187" t="s">
        <v>1183</v>
      </c>
      <c r="DQ38" s="187" t="s">
        <v>1181</v>
      </c>
      <c r="DR38" s="187" t="s">
        <v>1181</v>
      </c>
      <c r="DS38" s="187" t="s">
        <v>1183</v>
      </c>
      <c r="DT38" s="187" t="s">
        <v>159</v>
      </c>
      <c r="DU38" s="187" t="s">
        <v>1183</v>
      </c>
      <c r="DV38" s="187" t="s">
        <v>1182</v>
      </c>
      <c r="DW38" s="187" t="s">
        <v>1181</v>
      </c>
      <c r="DX38" s="187" t="s">
        <v>1182</v>
      </c>
      <c r="DY38" s="187" t="s">
        <v>1182</v>
      </c>
      <c r="DZ38" s="187" t="s">
        <v>1181</v>
      </c>
      <c r="EA38" s="187" t="s">
        <v>1181</v>
      </c>
      <c r="EB38" s="187" t="s">
        <v>1183</v>
      </c>
      <c r="EC38" s="187" t="s">
        <v>1181</v>
      </c>
      <c r="ED38" s="187" t="s">
        <v>1182</v>
      </c>
      <c r="EE38" s="187" t="s">
        <v>96</v>
      </c>
      <c r="EF38" s="188" t="s">
        <v>9</v>
      </c>
      <c r="EG38" s="194" t="s">
        <v>424</v>
      </c>
      <c r="EH38" s="195" t="s">
        <v>425</v>
      </c>
      <c r="EI38" s="39"/>
    </row>
    <row r="39" spans="2:139">
      <c r="B39" s="156"/>
      <c r="C39" s="157" t="s">
        <v>430</v>
      </c>
      <c r="D39" s="158" t="s">
        <v>431</v>
      </c>
      <c r="E39" s="159" t="s">
        <v>133</v>
      </c>
      <c r="F39" s="159" t="s">
        <v>170</v>
      </c>
      <c r="G39" s="159" t="s">
        <v>384</v>
      </c>
      <c r="H39" s="160" t="s">
        <v>432</v>
      </c>
      <c r="I39" s="161" t="s">
        <v>433</v>
      </c>
      <c r="J39" s="162" t="s">
        <v>9</v>
      </c>
      <c r="K39" s="162" t="s">
        <v>9</v>
      </c>
      <c r="L39" s="162" t="s">
        <v>9</v>
      </c>
      <c r="M39" s="163" t="s">
        <v>9</v>
      </c>
      <c r="N39" s="164" t="s">
        <v>434</v>
      </c>
      <c r="O39" s="165" t="s">
        <v>134</v>
      </c>
      <c r="P39" s="166" t="s">
        <v>49</v>
      </c>
      <c r="Q39" s="167" t="s">
        <v>9</v>
      </c>
      <c r="R39" s="168" t="s">
        <v>151</v>
      </c>
      <c r="S39" s="169"/>
      <c r="T39" s="170"/>
      <c r="U39" s="170"/>
      <c r="V39" s="170"/>
      <c r="W39" s="170"/>
      <c r="X39" s="171"/>
      <c r="Y39" s="156" t="s">
        <v>180</v>
      </c>
      <c r="Z39" s="172" t="s">
        <v>135</v>
      </c>
      <c r="AA39" s="172" t="s">
        <v>11</v>
      </c>
      <c r="AB39" s="172" t="s">
        <v>181</v>
      </c>
      <c r="AC39" s="172" t="s">
        <v>417</v>
      </c>
      <c r="AD39" s="172" t="s">
        <v>214</v>
      </c>
      <c r="AE39" s="172" t="s">
        <v>9</v>
      </c>
      <c r="AF39" s="172" t="s">
        <v>136</v>
      </c>
      <c r="AG39" s="193">
        <v>0.45902777777777781</v>
      </c>
      <c r="AH39" s="172">
        <v>1</v>
      </c>
      <c r="AI39" s="172" t="s">
        <v>435</v>
      </c>
      <c r="AJ39" s="172" t="s">
        <v>436</v>
      </c>
      <c r="AK39" s="172" t="s">
        <v>437</v>
      </c>
      <c r="AL39" s="172" t="s">
        <v>79</v>
      </c>
      <c r="AM39" s="172" t="s">
        <v>438</v>
      </c>
      <c r="AN39" s="172">
        <v>0</v>
      </c>
      <c r="AO39" s="172" t="s">
        <v>219</v>
      </c>
      <c r="AP39" s="172" t="s">
        <v>9</v>
      </c>
      <c r="AQ39" s="157" t="s">
        <v>116</v>
      </c>
      <c r="AR39" s="173" t="s">
        <v>44</v>
      </c>
      <c r="AS39" s="174">
        <v>8</v>
      </c>
      <c r="AT39" s="174" t="s">
        <v>147</v>
      </c>
      <c r="AU39" s="174" t="s">
        <v>418</v>
      </c>
      <c r="AV39" s="175" t="s">
        <v>71</v>
      </c>
      <c r="AW39" s="158" t="s">
        <v>112</v>
      </c>
      <c r="AX39" s="159" t="s">
        <v>124</v>
      </c>
      <c r="AY39" s="159" t="s">
        <v>439</v>
      </c>
      <c r="AZ39" s="160" t="s">
        <v>440</v>
      </c>
      <c r="BA39" s="176" t="s">
        <v>393</v>
      </c>
      <c r="BB39" s="177" t="s">
        <v>394</v>
      </c>
      <c r="BC39" s="177" t="s">
        <v>395</v>
      </c>
      <c r="BD39" s="177" t="s">
        <v>87</v>
      </c>
      <c r="BE39" s="177" t="s">
        <v>441</v>
      </c>
      <c r="BF39" s="177"/>
      <c r="BG39" s="177">
        <v>4</v>
      </c>
      <c r="BH39" s="177">
        <v>5</v>
      </c>
      <c r="BI39" s="177" t="s">
        <v>442</v>
      </c>
      <c r="BJ39" s="177" t="s">
        <v>443</v>
      </c>
      <c r="BK39" s="177" t="s">
        <v>192</v>
      </c>
      <c r="BL39" s="177" t="s">
        <v>193</v>
      </c>
      <c r="BM39" s="178" t="s">
        <v>444</v>
      </c>
      <c r="BN39" s="161" t="s">
        <v>16</v>
      </c>
      <c r="BO39" s="162" t="s">
        <v>167</v>
      </c>
      <c r="BP39" s="162" t="s">
        <v>17</v>
      </c>
      <c r="BQ39" s="162" t="s">
        <v>40</v>
      </c>
      <c r="BR39" s="162" t="s">
        <v>445</v>
      </c>
      <c r="BS39" s="162" t="s">
        <v>445</v>
      </c>
      <c r="BT39" s="162" t="s">
        <v>20</v>
      </c>
      <c r="BU39" s="162" t="s">
        <v>20</v>
      </c>
      <c r="BV39" s="162" t="s">
        <v>22</v>
      </c>
      <c r="BW39" s="163" t="s">
        <v>9</v>
      </c>
      <c r="BX39" s="179" t="s">
        <v>23</v>
      </c>
      <c r="BY39" s="180" t="s">
        <v>23</v>
      </c>
      <c r="BZ39" s="181" t="s">
        <v>24</v>
      </c>
      <c r="CA39" s="164" t="s">
        <v>25</v>
      </c>
      <c r="CB39" s="182" t="s">
        <v>1182</v>
      </c>
      <c r="CC39" s="182" t="s">
        <v>1182</v>
      </c>
      <c r="CD39" s="182" t="s">
        <v>1181</v>
      </c>
      <c r="CE39" s="182" t="s">
        <v>1182</v>
      </c>
      <c r="CF39" s="182" t="s">
        <v>1181</v>
      </c>
      <c r="CG39" s="182" t="s">
        <v>26</v>
      </c>
      <c r="CH39" s="182" t="s">
        <v>27</v>
      </c>
      <c r="CI39" s="182" t="s">
        <v>1181</v>
      </c>
      <c r="CJ39" s="182" t="s">
        <v>1183</v>
      </c>
      <c r="CK39" s="182" t="s">
        <v>1181</v>
      </c>
      <c r="CL39" s="182" t="s">
        <v>57</v>
      </c>
      <c r="CM39" s="182" t="s">
        <v>1181</v>
      </c>
      <c r="CN39" s="182" t="s">
        <v>1183</v>
      </c>
      <c r="CO39" s="182" t="s">
        <v>1181</v>
      </c>
      <c r="CP39" s="165" t="s">
        <v>9</v>
      </c>
      <c r="CQ39" s="183" t="s">
        <v>107</v>
      </c>
      <c r="CR39" s="184" t="s">
        <v>29</v>
      </c>
      <c r="CS39" s="184" t="s">
        <v>1182</v>
      </c>
      <c r="CT39" s="184" t="s">
        <v>1182</v>
      </c>
      <c r="CU39" s="184" t="s">
        <v>1182</v>
      </c>
      <c r="CV39" s="185" t="s">
        <v>1182</v>
      </c>
      <c r="CW39" s="166" t="s">
        <v>59</v>
      </c>
      <c r="CX39" s="167" t="s">
        <v>400</v>
      </c>
      <c r="CY39" s="167" t="s">
        <v>32</v>
      </c>
      <c r="CZ39" s="167" t="s">
        <v>33</v>
      </c>
      <c r="DA39" s="167" t="s">
        <v>34</v>
      </c>
      <c r="DB39" s="167" t="s">
        <v>89</v>
      </c>
      <c r="DC39" s="167" t="s">
        <v>446</v>
      </c>
      <c r="DD39" s="167" t="s">
        <v>43</v>
      </c>
      <c r="DE39" s="167" t="s">
        <v>86</v>
      </c>
      <c r="DF39" s="168" t="s">
        <v>61</v>
      </c>
      <c r="DG39" s="186" t="s">
        <v>1183</v>
      </c>
      <c r="DH39" s="187" t="s">
        <v>1182</v>
      </c>
      <c r="DI39" s="187" t="s">
        <v>1183</v>
      </c>
      <c r="DJ39" s="187" t="s">
        <v>1182</v>
      </c>
      <c r="DK39" s="187" t="s">
        <v>1182</v>
      </c>
      <c r="DL39" s="187" t="s">
        <v>1182</v>
      </c>
      <c r="DM39" s="187" t="s">
        <v>1182</v>
      </c>
      <c r="DN39" s="187" t="s">
        <v>1182</v>
      </c>
      <c r="DO39" s="187" t="s">
        <v>1183</v>
      </c>
      <c r="DP39" s="187" t="s">
        <v>1183</v>
      </c>
      <c r="DQ39" s="187" t="s">
        <v>1183</v>
      </c>
      <c r="DR39" s="187" t="s">
        <v>1181</v>
      </c>
      <c r="DS39" s="187" t="s">
        <v>1183</v>
      </c>
      <c r="DT39" s="187" t="s">
        <v>159</v>
      </c>
      <c r="DU39" s="187" t="s">
        <v>1183</v>
      </c>
      <c r="DV39" s="187" t="s">
        <v>1182</v>
      </c>
      <c r="DW39" s="187" t="s">
        <v>1182</v>
      </c>
      <c r="DX39" s="187" t="s">
        <v>1182</v>
      </c>
      <c r="DY39" s="187" t="s">
        <v>1182</v>
      </c>
      <c r="DZ39" s="187" t="s">
        <v>1181</v>
      </c>
      <c r="EA39" s="187" t="s">
        <v>1182</v>
      </c>
      <c r="EB39" s="187" t="s">
        <v>1183</v>
      </c>
      <c r="EC39" s="187" t="s">
        <v>1183</v>
      </c>
      <c r="ED39" s="187" t="s">
        <v>1182</v>
      </c>
      <c r="EE39" s="187" t="s">
        <v>96</v>
      </c>
      <c r="EF39" s="188" t="s">
        <v>9</v>
      </c>
      <c r="EG39" s="194" t="s">
        <v>447</v>
      </c>
      <c r="EH39" s="195" t="s">
        <v>448</v>
      </c>
      <c r="EI39" s="39"/>
    </row>
    <row r="40" spans="2:139">
      <c r="B40" s="156"/>
      <c r="C40" s="157" t="s">
        <v>449</v>
      </c>
      <c r="D40" s="158" t="s">
        <v>431</v>
      </c>
      <c r="E40" s="159" t="s">
        <v>133</v>
      </c>
      <c r="F40" s="159" t="s">
        <v>170</v>
      </c>
      <c r="G40" s="159" t="s">
        <v>384</v>
      </c>
      <c r="H40" s="160" t="s">
        <v>432</v>
      </c>
      <c r="I40" s="161" t="s">
        <v>433</v>
      </c>
      <c r="J40" s="162" t="s">
        <v>9</v>
      </c>
      <c r="K40" s="162" t="s">
        <v>9</v>
      </c>
      <c r="L40" s="162" t="s">
        <v>9</v>
      </c>
      <c r="M40" s="163" t="s">
        <v>9</v>
      </c>
      <c r="N40" s="164" t="s">
        <v>434</v>
      </c>
      <c r="O40" s="165" t="s">
        <v>134</v>
      </c>
      <c r="P40" s="166" t="s">
        <v>49</v>
      </c>
      <c r="Q40" s="167" t="s">
        <v>9</v>
      </c>
      <c r="R40" s="168" t="s">
        <v>151</v>
      </c>
      <c r="S40" s="169"/>
      <c r="T40" s="170"/>
      <c r="U40" s="170"/>
      <c r="V40" s="170"/>
      <c r="W40" s="170"/>
      <c r="X40" s="171"/>
      <c r="Y40" s="156" t="s">
        <v>180</v>
      </c>
      <c r="Z40" s="172" t="s">
        <v>135</v>
      </c>
      <c r="AA40" s="172" t="s">
        <v>11</v>
      </c>
      <c r="AB40" s="172" t="s">
        <v>181</v>
      </c>
      <c r="AC40" s="172" t="s">
        <v>417</v>
      </c>
      <c r="AD40" s="172" t="s">
        <v>214</v>
      </c>
      <c r="AE40" s="172" t="s">
        <v>9</v>
      </c>
      <c r="AF40" s="172" t="s">
        <v>136</v>
      </c>
      <c r="AG40" s="193">
        <v>0.45902777777777781</v>
      </c>
      <c r="AH40" s="172">
        <v>1</v>
      </c>
      <c r="AI40" s="172" t="s">
        <v>435</v>
      </c>
      <c r="AJ40" s="172" t="s">
        <v>436</v>
      </c>
      <c r="AK40" s="172" t="s">
        <v>437</v>
      </c>
      <c r="AL40" s="172" t="s">
        <v>79</v>
      </c>
      <c r="AM40" s="172" t="s">
        <v>438</v>
      </c>
      <c r="AN40" s="172">
        <v>0</v>
      </c>
      <c r="AO40" s="172" t="s">
        <v>219</v>
      </c>
      <c r="AP40" s="172" t="s">
        <v>9</v>
      </c>
      <c r="AQ40" s="157" t="s">
        <v>116</v>
      </c>
      <c r="AR40" s="173" t="s">
        <v>44</v>
      </c>
      <c r="AS40" s="174">
        <v>8</v>
      </c>
      <c r="AT40" s="174" t="s">
        <v>147</v>
      </c>
      <c r="AU40" s="174" t="s">
        <v>418</v>
      </c>
      <c r="AV40" s="175" t="s">
        <v>71</v>
      </c>
      <c r="AW40" s="158" t="s">
        <v>112</v>
      </c>
      <c r="AX40" s="159" t="s">
        <v>124</v>
      </c>
      <c r="AY40" s="159" t="s">
        <v>439</v>
      </c>
      <c r="AZ40" s="160" t="s">
        <v>440</v>
      </c>
      <c r="BA40" s="176" t="s">
        <v>393</v>
      </c>
      <c r="BB40" s="177" t="s">
        <v>394</v>
      </c>
      <c r="BC40" s="177" t="s">
        <v>395</v>
      </c>
      <c r="BD40" s="177" t="s">
        <v>87</v>
      </c>
      <c r="BE40" s="177" t="s">
        <v>441</v>
      </c>
      <c r="BF40" s="177"/>
      <c r="BG40" s="177">
        <v>4</v>
      </c>
      <c r="BH40" s="177">
        <v>5</v>
      </c>
      <c r="BI40" s="177" t="s">
        <v>442</v>
      </c>
      <c r="BJ40" s="177" t="s">
        <v>443</v>
      </c>
      <c r="BK40" s="177" t="s">
        <v>192</v>
      </c>
      <c r="BL40" s="177" t="s">
        <v>193</v>
      </c>
      <c r="BM40" s="178" t="s">
        <v>444</v>
      </c>
      <c r="BN40" s="161" t="s">
        <v>16</v>
      </c>
      <c r="BO40" s="162" t="s">
        <v>167</v>
      </c>
      <c r="BP40" s="162" t="s">
        <v>17</v>
      </c>
      <c r="BQ40" s="162" t="s">
        <v>40</v>
      </c>
      <c r="BR40" s="162" t="s">
        <v>445</v>
      </c>
      <c r="BS40" s="162" t="s">
        <v>445</v>
      </c>
      <c r="BT40" s="162" t="s">
        <v>20</v>
      </c>
      <c r="BU40" s="162" t="s">
        <v>20</v>
      </c>
      <c r="BV40" s="162" t="s">
        <v>22</v>
      </c>
      <c r="BW40" s="163" t="s">
        <v>9</v>
      </c>
      <c r="BX40" s="179" t="s">
        <v>23</v>
      </c>
      <c r="BY40" s="180" t="s">
        <v>23</v>
      </c>
      <c r="BZ40" s="181" t="s">
        <v>24</v>
      </c>
      <c r="CA40" s="164" t="s">
        <v>25</v>
      </c>
      <c r="CB40" s="182" t="s">
        <v>1182</v>
      </c>
      <c r="CC40" s="182" t="s">
        <v>1182</v>
      </c>
      <c r="CD40" s="182" t="s">
        <v>1181</v>
      </c>
      <c r="CE40" s="182" t="s">
        <v>1182</v>
      </c>
      <c r="CF40" s="182" t="s">
        <v>1181</v>
      </c>
      <c r="CG40" s="182" t="s">
        <v>26</v>
      </c>
      <c r="CH40" s="182" t="s">
        <v>27</v>
      </c>
      <c r="CI40" s="182" t="s">
        <v>1181</v>
      </c>
      <c r="CJ40" s="182" t="s">
        <v>1183</v>
      </c>
      <c r="CK40" s="182" t="s">
        <v>1181</v>
      </c>
      <c r="CL40" s="182" t="s">
        <v>57</v>
      </c>
      <c r="CM40" s="182" t="s">
        <v>1181</v>
      </c>
      <c r="CN40" s="182" t="s">
        <v>1183</v>
      </c>
      <c r="CO40" s="182" t="s">
        <v>1181</v>
      </c>
      <c r="CP40" s="165" t="s">
        <v>9</v>
      </c>
      <c r="CQ40" s="183" t="s">
        <v>107</v>
      </c>
      <c r="CR40" s="184" t="s">
        <v>29</v>
      </c>
      <c r="CS40" s="184" t="s">
        <v>1182</v>
      </c>
      <c r="CT40" s="184" t="s">
        <v>1182</v>
      </c>
      <c r="CU40" s="184" t="s">
        <v>1182</v>
      </c>
      <c r="CV40" s="185" t="s">
        <v>1182</v>
      </c>
      <c r="CW40" s="166" t="s">
        <v>59</v>
      </c>
      <c r="CX40" s="167" t="s">
        <v>400</v>
      </c>
      <c r="CY40" s="167" t="s">
        <v>32</v>
      </c>
      <c r="CZ40" s="167" t="s">
        <v>33</v>
      </c>
      <c r="DA40" s="167" t="s">
        <v>34</v>
      </c>
      <c r="DB40" s="167" t="s">
        <v>89</v>
      </c>
      <c r="DC40" s="167" t="s">
        <v>446</v>
      </c>
      <c r="DD40" s="167" t="s">
        <v>43</v>
      </c>
      <c r="DE40" s="167" t="s">
        <v>86</v>
      </c>
      <c r="DF40" s="168" t="s">
        <v>61</v>
      </c>
      <c r="DG40" s="186" t="s">
        <v>1183</v>
      </c>
      <c r="DH40" s="187" t="s">
        <v>1182</v>
      </c>
      <c r="DI40" s="187" t="s">
        <v>1183</v>
      </c>
      <c r="DJ40" s="187" t="s">
        <v>1182</v>
      </c>
      <c r="DK40" s="187" t="s">
        <v>1182</v>
      </c>
      <c r="DL40" s="187" t="s">
        <v>1182</v>
      </c>
      <c r="DM40" s="187" t="s">
        <v>1182</v>
      </c>
      <c r="DN40" s="187" t="s">
        <v>1182</v>
      </c>
      <c r="DO40" s="187" t="s">
        <v>1183</v>
      </c>
      <c r="DP40" s="187" t="s">
        <v>1183</v>
      </c>
      <c r="DQ40" s="187" t="s">
        <v>1183</v>
      </c>
      <c r="DR40" s="187" t="s">
        <v>1181</v>
      </c>
      <c r="DS40" s="187" t="s">
        <v>1183</v>
      </c>
      <c r="DT40" s="187" t="s">
        <v>159</v>
      </c>
      <c r="DU40" s="187" t="s">
        <v>1183</v>
      </c>
      <c r="DV40" s="187" t="s">
        <v>1182</v>
      </c>
      <c r="DW40" s="187" t="s">
        <v>1182</v>
      </c>
      <c r="DX40" s="187" t="s">
        <v>1182</v>
      </c>
      <c r="DY40" s="187" t="s">
        <v>1182</v>
      </c>
      <c r="DZ40" s="187" t="s">
        <v>1181</v>
      </c>
      <c r="EA40" s="187" t="s">
        <v>1182</v>
      </c>
      <c r="EB40" s="187" t="s">
        <v>1183</v>
      </c>
      <c r="EC40" s="187" t="s">
        <v>1183</v>
      </c>
      <c r="ED40" s="187" t="s">
        <v>1182</v>
      </c>
      <c r="EE40" s="187" t="s">
        <v>96</v>
      </c>
      <c r="EF40" s="188" t="s">
        <v>9</v>
      </c>
      <c r="EG40" s="194" t="s">
        <v>450</v>
      </c>
      <c r="EH40" s="195" t="s">
        <v>451</v>
      </c>
      <c r="EI40" s="39"/>
    </row>
    <row r="41" spans="2:139">
      <c r="B41" s="156"/>
      <c r="C41" s="157" t="s">
        <v>452</v>
      </c>
      <c r="D41" s="158" t="s">
        <v>169</v>
      </c>
      <c r="E41" s="159" t="s">
        <v>133</v>
      </c>
      <c r="F41" s="159" t="s">
        <v>170</v>
      </c>
      <c r="G41" s="159" t="s">
        <v>384</v>
      </c>
      <c r="H41" s="160" t="s">
        <v>172</v>
      </c>
      <c r="I41" s="161" t="s">
        <v>453</v>
      </c>
      <c r="J41" s="162" t="s">
        <v>9</v>
      </c>
      <c r="K41" s="162" t="s">
        <v>9</v>
      </c>
      <c r="L41" s="162" t="s">
        <v>9</v>
      </c>
      <c r="M41" s="163" t="s">
        <v>9</v>
      </c>
      <c r="N41" s="164" t="s">
        <v>454</v>
      </c>
      <c r="O41" s="165" t="s">
        <v>134</v>
      </c>
      <c r="P41" s="166" t="s">
        <v>49</v>
      </c>
      <c r="Q41" s="167" t="s">
        <v>9</v>
      </c>
      <c r="R41" s="168" t="s">
        <v>151</v>
      </c>
      <c r="S41" s="169"/>
      <c r="T41" s="170"/>
      <c r="U41" s="170"/>
      <c r="V41" s="170"/>
      <c r="W41" s="170"/>
      <c r="X41" s="171"/>
      <c r="Y41" s="156" t="s">
        <v>180</v>
      </c>
      <c r="Z41" s="172" t="s">
        <v>135</v>
      </c>
      <c r="AA41" s="172" t="s">
        <v>11</v>
      </c>
      <c r="AB41" s="172" t="s">
        <v>181</v>
      </c>
      <c r="AC41" s="172" t="s">
        <v>417</v>
      </c>
      <c r="AD41" s="172" t="s">
        <v>12</v>
      </c>
      <c r="AE41" s="172" t="s">
        <v>9</v>
      </c>
      <c r="AF41" s="172" t="s">
        <v>136</v>
      </c>
      <c r="AG41" s="193">
        <v>0.45902777777777781</v>
      </c>
      <c r="AH41" s="172"/>
      <c r="AI41" s="172"/>
      <c r="AJ41" s="172"/>
      <c r="AK41" s="172"/>
      <c r="AL41" s="172"/>
      <c r="AM41" s="172"/>
      <c r="AN41" s="172"/>
      <c r="AO41" s="172"/>
      <c r="AP41" s="172"/>
      <c r="AQ41" s="157"/>
      <c r="AR41" s="173" t="s">
        <v>44</v>
      </c>
      <c r="AS41" s="174">
        <v>8</v>
      </c>
      <c r="AT41" s="174" t="s">
        <v>147</v>
      </c>
      <c r="AU41" s="174" t="s">
        <v>418</v>
      </c>
      <c r="AV41" s="175" t="s">
        <v>71</v>
      </c>
      <c r="AW41" s="158" t="s">
        <v>47</v>
      </c>
      <c r="AX41" s="159" t="s">
        <v>83</v>
      </c>
      <c r="AY41" s="159" t="s">
        <v>419</v>
      </c>
      <c r="AZ41" s="160" t="s">
        <v>420</v>
      </c>
      <c r="BA41" s="176" t="s">
        <v>393</v>
      </c>
      <c r="BB41" s="177" t="s">
        <v>394</v>
      </c>
      <c r="BC41" s="177" t="s">
        <v>395</v>
      </c>
      <c r="BD41" s="177" t="s">
        <v>87</v>
      </c>
      <c r="BE41" s="177" t="s">
        <v>421</v>
      </c>
      <c r="BF41" s="177"/>
      <c r="BG41" s="177">
        <v>4</v>
      </c>
      <c r="BH41" s="177">
        <v>5</v>
      </c>
      <c r="BI41" s="177" t="s">
        <v>81</v>
      </c>
      <c r="BJ41" s="177" t="s">
        <v>15</v>
      </c>
      <c r="BK41" s="177" t="s">
        <v>192</v>
      </c>
      <c r="BL41" s="177" t="s">
        <v>193</v>
      </c>
      <c r="BM41" s="178" t="s">
        <v>444</v>
      </c>
      <c r="BN41" s="161" t="s">
        <v>16</v>
      </c>
      <c r="BO41" s="162" t="s">
        <v>167</v>
      </c>
      <c r="BP41" s="162" t="s">
        <v>17</v>
      </c>
      <c r="BQ41" s="162" t="s">
        <v>40</v>
      </c>
      <c r="BR41" s="162" t="s">
        <v>455</v>
      </c>
      <c r="BS41" s="162" t="s">
        <v>455</v>
      </c>
      <c r="BT41" s="162" t="s">
        <v>20</v>
      </c>
      <c r="BU41" s="162" t="s">
        <v>20</v>
      </c>
      <c r="BV41" s="162" t="s">
        <v>22</v>
      </c>
      <c r="BW41" s="163" t="s">
        <v>456</v>
      </c>
      <c r="BX41" s="179" t="s">
        <v>23</v>
      </c>
      <c r="BY41" s="180" t="s">
        <v>23</v>
      </c>
      <c r="BZ41" s="181" t="s">
        <v>24</v>
      </c>
      <c r="CA41" s="164" t="s">
        <v>25</v>
      </c>
      <c r="CB41" s="182" t="s">
        <v>1182</v>
      </c>
      <c r="CC41" s="182" t="s">
        <v>1182</v>
      </c>
      <c r="CD41" s="182" t="s">
        <v>1181</v>
      </c>
      <c r="CE41" s="182" t="s">
        <v>1182</v>
      </c>
      <c r="CF41" s="182" t="s">
        <v>1181</v>
      </c>
      <c r="CG41" s="182" t="s">
        <v>26</v>
      </c>
      <c r="CH41" s="182" t="s">
        <v>27</v>
      </c>
      <c r="CI41" s="182" t="s">
        <v>1181</v>
      </c>
      <c r="CJ41" s="182" t="s">
        <v>1183</v>
      </c>
      <c r="CK41" s="182" t="s">
        <v>1181</v>
      </c>
      <c r="CL41" s="182" t="s">
        <v>57</v>
      </c>
      <c r="CM41" s="182" t="s">
        <v>1181</v>
      </c>
      <c r="CN41" s="182" t="s">
        <v>1183</v>
      </c>
      <c r="CO41" s="182" t="s">
        <v>1181</v>
      </c>
      <c r="CP41" s="165" t="s">
        <v>9</v>
      </c>
      <c r="CQ41" s="183" t="s">
        <v>107</v>
      </c>
      <c r="CR41" s="184" t="s">
        <v>29</v>
      </c>
      <c r="CS41" s="184" t="s">
        <v>1182</v>
      </c>
      <c r="CT41" s="184" t="s">
        <v>1182</v>
      </c>
      <c r="CU41" s="184" t="s">
        <v>1182</v>
      </c>
      <c r="CV41" s="185" t="s">
        <v>1182</v>
      </c>
      <c r="CW41" s="166" t="s">
        <v>59</v>
      </c>
      <c r="CX41" s="167" t="s">
        <v>400</v>
      </c>
      <c r="CY41" s="167" t="s">
        <v>32</v>
      </c>
      <c r="CZ41" s="167" t="s">
        <v>33</v>
      </c>
      <c r="DA41" s="167" t="s">
        <v>34</v>
      </c>
      <c r="DB41" s="167" t="s">
        <v>89</v>
      </c>
      <c r="DC41" s="167" t="s">
        <v>457</v>
      </c>
      <c r="DD41" s="167"/>
      <c r="DE41" s="167" t="s">
        <v>86</v>
      </c>
      <c r="DF41" s="168" t="s">
        <v>61</v>
      </c>
      <c r="DG41" s="186" t="s">
        <v>1183</v>
      </c>
      <c r="DH41" s="187" t="s">
        <v>1182</v>
      </c>
      <c r="DI41" s="187" t="s">
        <v>1183</v>
      </c>
      <c r="DJ41" s="187" t="s">
        <v>1182</v>
      </c>
      <c r="DK41" s="187" t="s">
        <v>1182</v>
      </c>
      <c r="DL41" s="187" t="s">
        <v>1182</v>
      </c>
      <c r="DM41" s="187" t="s">
        <v>1182</v>
      </c>
      <c r="DN41" s="187" t="s">
        <v>1182</v>
      </c>
      <c r="DO41" s="187" t="s">
        <v>1183</v>
      </c>
      <c r="DP41" s="187" t="s">
        <v>1183</v>
      </c>
      <c r="DQ41" s="187" t="s">
        <v>1181</v>
      </c>
      <c r="DR41" s="187" t="s">
        <v>1181</v>
      </c>
      <c r="DS41" s="187" t="s">
        <v>1183</v>
      </c>
      <c r="DT41" s="187" t="s">
        <v>159</v>
      </c>
      <c r="DU41" s="187" t="s">
        <v>1183</v>
      </c>
      <c r="DV41" s="187" t="s">
        <v>1182</v>
      </c>
      <c r="DW41" s="187" t="s">
        <v>1182</v>
      </c>
      <c r="DX41" s="187" t="s">
        <v>1182</v>
      </c>
      <c r="DY41" s="187" t="s">
        <v>1182</v>
      </c>
      <c r="DZ41" s="187" t="s">
        <v>1181</v>
      </c>
      <c r="EA41" s="187" t="s">
        <v>1181</v>
      </c>
      <c r="EB41" s="187" t="s">
        <v>1183</v>
      </c>
      <c r="EC41" s="187" t="s">
        <v>1181</v>
      </c>
      <c r="ED41" s="187" t="s">
        <v>1182</v>
      </c>
      <c r="EE41" s="187" t="s">
        <v>96</v>
      </c>
      <c r="EF41" s="188" t="s">
        <v>9</v>
      </c>
      <c r="EG41" s="169" t="s">
        <v>458</v>
      </c>
      <c r="EH41" s="189"/>
      <c r="EI41" s="39"/>
    </row>
    <row r="42" spans="2:139">
      <c r="B42" s="156"/>
      <c r="C42" s="157" t="s">
        <v>459</v>
      </c>
      <c r="D42" s="158" t="s">
        <v>204</v>
      </c>
      <c r="E42" s="159" t="s">
        <v>133</v>
      </c>
      <c r="F42" s="159" t="s">
        <v>170</v>
      </c>
      <c r="G42" s="159" t="s">
        <v>384</v>
      </c>
      <c r="H42" s="160" t="s">
        <v>205</v>
      </c>
      <c r="I42" s="161" t="s">
        <v>453</v>
      </c>
      <c r="J42" s="162" t="s">
        <v>9</v>
      </c>
      <c r="K42" s="162" t="s">
        <v>9</v>
      </c>
      <c r="L42" s="162" t="s">
        <v>9</v>
      </c>
      <c r="M42" s="163" t="s">
        <v>9</v>
      </c>
      <c r="N42" s="164" t="s">
        <v>454</v>
      </c>
      <c r="O42" s="165" t="s">
        <v>134</v>
      </c>
      <c r="P42" s="166" t="s">
        <v>49</v>
      </c>
      <c r="Q42" s="167" t="s">
        <v>9</v>
      </c>
      <c r="R42" s="168" t="s">
        <v>151</v>
      </c>
      <c r="S42" s="169"/>
      <c r="T42" s="170"/>
      <c r="U42" s="170"/>
      <c r="V42" s="170"/>
      <c r="W42" s="170"/>
      <c r="X42" s="171"/>
      <c r="Y42" s="156" t="s">
        <v>180</v>
      </c>
      <c r="Z42" s="172" t="s">
        <v>135</v>
      </c>
      <c r="AA42" s="172" t="s">
        <v>11</v>
      </c>
      <c r="AB42" s="172" t="s">
        <v>181</v>
      </c>
      <c r="AC42" s="172" t="s">
        <v>417</v>
      </c>
      <c r="AD42" s="172" t="s">
        <v>214</v>
      </c>
      <c r="AE42" s="172" t="s">
        <v>9</v>
      </c>
      <c r="AF42" s="172" t="s">
        <v>136</v>
      </c>
      <c r="AG42" s="193">
        <v>0.45902777777777781</v>
      </c>
      <c r="AH42" s="172">
        <v>1</v>
      </c>
      <c r="AI42" s="172" t="s">
        <v>435</v>
      </c>
      <c r="AJ42" s="172" t="s">
        <v>436</v>
      </c>
      <c r="AK42" s="172" t="s">
        <v>437</v>
      </c>
      <c r="AL42" s="172" t="s">
        <v>79</v>
      </c>
      <c r="AM42" s="172" t="s">
        <v>438</v>
      </c>
      <c r="AN42" s="172">
        <v>0</v>
      </c>
      <c r="AO42" s="172" t="s">
        <v>219</v>
      </c>
      <c r="AP42" s="172" t="s">
        <v>9</v>
      </c>
      <c r="AQ42" s="157" t="s">
        <v>116</v>
      </c>
      <c r="AR42" s="173" t="s">
        <v>44</v>
      </c>
      <c r="AS42" s="174">
        <v>8</v>
      </c>
      <c r="AT42" s="174" t="s">
        <v>147</v>
      </c>
      <c r="AU42" s="174" t="s">
        <v>418</v>
      </c>
      <c r="AV42" s="175" t="s">
        <v>71</v>
      </c>
      <c r="AW42" s="158" t="s">
        <v>112</v>
      </c>
      <c r="AX42" s="159" t="s">
        <v>124</v>
      </c>
      <c r="AY42" s="159" t="s">
        <v>439</v>
      </c>
      <c r="AZ42" s="160" t="s">
        <v>440</v>
      </c>
      <c r="BA42" s="176" t="s">
        <v>393</v>
      </c>
      <c r="BB42" s="177" t="s">
        <v>394</v>
      </c>
      <c r="BC42" s="177" t="s">
        <v>395</v>
      </c>
      <c r="BD42" s="177" t="s">
        <v>87</v>
      </c>
      <c r="BE42" s="177" t="s">
        <v>441</v>
      </c>
      <c r="BF42" s="177"/>
      <c r="BG42" s="177">
        <v>4</v>
      </c>
      <c r="BH42" s="177">
        <v>5</v>
      </c>
      <c r="BI42" s="177" t="s">
        <v>442</v>
      </c>
      <c r="BJ42" s="177" t="s">
        <v>443</v>
      </c>
      <c r="BK42" s="177" t="s">
        <v>192</v>
      </c>
      <c r="BL42" s="177" t="s">
        <v>193</v>
      </c>
      <c r="BM42" s="178" t="s">
        <v>444</v>
      </c>
      <c r="BN42" s="161" t="s">
        <v>16</v>
      </c>
      <c r="BO42" s="162" t="s">
        <v>167</v>
      </c>
      <c r="BP42" s="162" t="s">
        <v>17</v>
      </c>
      <c r="BQ42" s="162" t="s">
        <v>40</v>
      </c>
      <c r="BR42" s="162" t="s">
        <v>460</v>
      </c>
      <c r="BS42" s="162" t="s">
        <v>460</v>
      </c>
      <c r="BT42" s="162" t="s">
        <v>20</v>
      </c>
      <c r="BU42" s="162" t="s">
        <v>20</v>
      </c>
      <c r="BV42" s="162" t="s">
        <v>22</v>
      </c>
      <c r="BW42" s="163" t="s">
        <v>461</v>
      </c>
      <c r="BX42" s="179" t="s">
        <v>23</v>
      </c>
      <c r="BY42" s="180" t="s">
        <v>23</v>
      </c>
      <c r="BZ42" s="181" t="s">
        <v>24</v>
      </c>
      <c r="CA42" s="164" t="s">
        <v>25</v>
      </c>
      <c r="CB42" s="182" t="s">
        <v>1182</v>
      </c>
      <c r="CC42" s="182" t="s">
        <v>1182</v>
      </c>
      <c r="CD42" s="182" t="s">
        <v>1181</v>
      </c>
      <c r="CE42" s="182" t="s">
        <v>1182</v>
      </c>
      <c r="CF42" s="182" t="s">
        <v>1181</v>
      </c>
      <c r="CG42" s="182" t="s">
        <v>26</v>
      </c>
      <c r="CH42" s="182" t="s">
        <v>27</v>
      </c>
      <c r="CI42" s="182" t="s">
        <v>1181</v>
      </c>
      <c r="CJ42" s="182" t="s">
        <v>1183</v>
      </c>
      <c r="CK42" s="182" t="s">
        <v>1181</v>
      </c>
      <c r="CL42" s="182" t="s">
        <v>57</v>
      </c>
      <c r="CM42" s="182" t="s">
        <v>1181</v>
      </c>
      <c r="CN42" s="182" t="s">
        <v>1183</v>
      </c>
      <c r="CO42" s="182" t="s">
        <v>1181</v>
      </c>
      <c r="CP42" s="165" t="s">
        <v>9</v>
      </c>
      <c r="CQ42" s="183" t="s">
        <v>107</v>
      </c>
      <c r="CR42" s="184" t="s">
        <v>29</v>
      </c>
      <c r="CS42" s="184" t="s">
        <v>1182</v>
      </c>
      <c r="CT42" s="184" t="s">
        <v>1182</v>
      </c>
      <c r="CU42" s="184" t="s">
        <v>1182</v>
      </c>
      <c r="CV42" s="185" t="s">
        <v>1182</v>
      </c>
      <c r="CW42" s="166" t="s">
        <v>59</v>
      </c>
      <c r="CX42" s="167" t="s">
        <v>400</v>
      </c>
      <c r="CY42" s="167" t="s">
        <v>32</v>
      </c>
      <c r="CZ42" s="167" t="s">
        <v>33</v>
      </c>
      <c r="DA42" s="167" t="s">
        <v>34</v>
      </c>
      <c r="DB42" s="167" t="s">
        <v>89</v>
      </c>
      <c r="DC42" s="167" t="s">
        <v>446</v>
      </c>
      <c r="DD42" s="167" t="s">
        <v>43</v>
      </c>
      <c r="DE42" s="167" t="s">
        <v>86</v>
      </c>
      <c r="DF42" s="168" t="s">
        <v>61</v>
      </c>
      <c r="DG42" s="186" t="s">
        <v>1183</v>
      </c>
      <c r="DH42" s="187" t="s">
        <v>1182</v>
      </c>
      <c r="DI42" s="187" t="s">
        <v>1183</v>
      </c>
      <c r="DJ42" s="187" t="s">
        <v>1182</v>
      </c>
      <c r="DK42" s="187" t="s">
        <v>1182</v>
      </c>
      <c r="DL42" s="187" t="s">
        <v>1182</v>
      </c>
      <c r="DM42" s="187" t="s">
        <v>1182</v>
      </c>
      <c r="DN42" s="187" t="s">
        <v>1182</v>
      </c>
      <c r="DO42" s="187" t="s">
        <v>1183</v>
      </c>
      <c r="DP42" s="187" t="s">
        <v>1183</v>
      </c>
      <c r="DQ42" s="187" t="s">
        <v>1183</v>
      </c>
      <c r="DR42" s="187" t="s">
        <v>1181</v>
      </c>
      <c r="DS42" s="187" t="s">
        <v>1183</v>
      </c>
      <c r="DT42" s="187" t="s">
        <v>159</v>
      </c>
      <c r="DU42" s="187" t="s">
        <v>1183</v>
      </c>
      <c r="DV42" s="187" t="s">
        <v>1182</v>
      </c>
      <c r="DW42" s="187" t="s">
        <v>1182</v>
      </c>
      <c r="DX42" s="187" t="s">
        <v>1182</v>
      </c>
      <c r="DY42" s="187" t="s">
        <v>1182</v>
      </c>
      <c r="DZ42" s="187" t="s">
        <v>1181</v>
      </c>
      <c r="EA42" s="187" t="s">
        <v>1182</v>
      </c>
      <c r="EB42" s="187" t="s">
        <v>1183</v>
      </c>
      <c r="EC42" s="187" t="s">
        <v>1183</v>
      </c>
      <c r="ED42" s="187" t="s">
        <v>1182</v>
      </c>
      <c r="EE42" s="187" t="s">
        <v>96</v>
      </c>
      <c r="EF42" s="188" t="s">
        <v>9</v>
      </c>
      <c r="EG42" s="194" t="s">
        <v>462</v>
      </c>
      <c r="EH42" s="195" t="s">
        <v>463</v>
      </c>
      <c r="EI42" s="39"/>
    </row>
    <row r="43" spans="2:139">
      <c r="B43" s="156"/>
      <c r="C43" s="157" t="s">
        <v>464</v>
      </c>
      <c r="D43" s="158" t="s">
        <v>204</v>
      </c>
      <c r="E43" s="159" t="s">
        <v>133</v>
      </c>
      <c r="F43" s="159" t="s">
        <v>170</v>
      </c>
      <c r="G43" s="159" t="s">
        <v>384</v>
      </c>
      <c r="H43" s="160" t="s">
        <v>205</v>
      </c>
      <c r="I43" s="161" t="s">
        <v>453</v>
      </c>
      <c r="J43" s="162" t="s">
        <v>9</v>
      </c>
      <c r="K43" s="162" t="s">
        <v>9</v>
      </c>
      <c r="L43" s="162" t="s">
        <v>9</v>
      </c>
      <c r="M43" s="163" t="s">
        <v>9</v>
      </c>
      <c r="N43" s="164" t="s">
        <v>454</v>
      </c>
      <c r="O43" s="165" t="s">
        <v>134</v>
      </c>
      <c r="P43" s="166" t="s">
        <v>49</v>
      </c>
      <c r="Q43" s="167" t="s">
        <v>9</v>
      </c>
      <c r="R43" s="168" t="s">
        <v>151</v>
      </c>
      <c r="S43" s="169"/>
      <c r="T43" s="170"/>
      <c r="U43" s="170"/>
      <c r="V43" s="170"/>
      <c r="W43" s="170"/>
      <c r="X43" s="171"/>
      <c r="Y43" s="156" t="s">
        <v>180</v>
      </c>
      <c r="Z43" s="172" t="s">
        <v>135</v>
      </c>
      <c r="AA43" s="172" t="s">
        <v>11</v>
      </c>
      <c r="AB43" s="172" t="s">
        <v>181</v>
      </c>
      <c r="AC43" s="172" t="s">
        <v>417</v>
      </c>
      <c r="AD43" s="172" t="s">
        <v>214</v>
      </c>
      <c r="AE43" s="172" t="s">
        <v>9</v>
      </c>
      <c r="AF43" s="172" t="s">
        <v>136</v>
      </c>
      <c r="AG43" s="193">
        <v>0.45902777777777781</v>
      </c>
      <c r="AH43" s="172">
        <v>1</v>
      </c>
      <c r="AI43" s="172" t="s">
        <v>435</v>
      </c>
      <c r="AJ43" s="172" t="s">
        <v>436</v>
      </c>
      <c r="AK43" s="172" t="s">
        <v>437</v>
      </c>
      <c r="AL43" s="172" t="s">
        <v>79</v>
      </c>
      <c r="AM43" s="172" t="s">
        <v>438</v>
      </c>
      <c r="AN43" s="172">
        <v>0</v>
      </c>
      <c r="AO43" s="172" t="s">
        <v>219</v>
      </c>
      <c r="AP43" s="172" t="s">
        <v>9</v>
      </c>
      <c r="AQ43" s="157" t="s">
        <v>116</v>
      </c>
      <c r="AR43" s="173" t="s">
        <v>44</v>
      </c>
      <c r="AS43" s="174">
        <v>8</v>
      </c>
      <c r="AT43" s="174" t="s">
        <v>147</v>
      </c>
      <c r="AU43" s="174" t="s">
        <v>418</v>
      </c>
      <c r="AV43" s="175" t="s">
        <v>71</v>
      </c>
      <c r="AW43" s="158" t="s">
        <v>112</v>
      </c>
      <c r="AX43" s="159" t="s">
        <v>124</v>
      </c>
      <c r="AY43" s="159" t="s">
        <v>439</v>
      </c>
      <c r="AZ43" s="160" t="s">
        <v>440</v>
      </c>
      <c r="BA43" s="176" t="s">
        <v>393</v>
      </c>
      <c r="BB43" s="177" t="s">
        <v>394</v>
      </c>
      <c r="BC43" s="177" t="s">
        <v>395</v>
      </c>
      <c r="BD43" s="177" t="s">
        <v>87</v>
      </c>
      <c r="BE43" s="177" t="s">
        <v>441</v>
      </c>
      <c r="BF43" s="177"/>
      <c r="BG43" s="177">
        <v>4</v>
      </c>
      <c r="BH43" s="177">
        <v>5</v>
      </c>
      <c r="BI43" s="177" t="s">
        <v>442</v>
      </c>
      <c r="BJ43" s="177" t="s">
        <v>443</v>
      </c>
      <c r="BK43" s="177" t="s">
        <v>192</v>
      </c>
      <c r="BL43" s="177" t="s">
        <v>193</v>
      </c>
      <c r="BM43" s="178" t="s">
        <v>444</v>
      </c>
      <c r="BN43" s="161" t="s">
        <v>16</v>
      </c>
      <c r="BO43" s="162" t="s">
        <v>167</v>
      </c>
      <c r="BP43" s="162" t="s">
        <v>17</v>
      </c>
      <c r="BQ43" s="162" t="s">
        <v>40</v>
      </c>
      <c r="BR43" s="162" t="s">
        <v>460</v>
      </c>
      <c r="BS43" s="162" t="s">
        <v>460</v>
      </c>
      <c r="BT43" s="162" t="s">
        <v>20</v>
      </c>
      <c r="BU43" s="162" t="s">
        <v>20</v>
      </c>
      <c r="BV43" s="162" t="s">
        <v>22</v>
      </c>
      <c r="BW43" s="163" t="s">
        <v>461</v>
      </c>
      <c r="BX43" s="179" t="s">
        <v>23</v>
      </c>
      <c r="BY43" s="180" t="s">
        <v>23</v>
      </c>
      <c r="BZ43" s="181" t="s">
        <v>24</v>
      </c>
      <c r="CA43" s="164" t="s">
        <v>25</v>
      </c>
      <c r="CB43" s="182" t="s">
        <v>1182</v>
      </c>
      <c r="CC43" s="182" t="s">
        <v>1182</v>
      </c>
      <c r="CD43" s="182" t="s">
        <v>1181</v>
      </c>
      <c r="CE43" s="182" t="s">
        <v>1182</v>
      </c>
      <c r="CF43" s="182" t="s">
        <v>1181</v>
      </c>
      <c r="CG43" s="182" t="s">
        <v>26</v>
      </c>
      <c r="CH43" s="182" t="s">
        <v>27</v>
      </c>
      <c r="CI43" s="182" t="s">
        <v>1181</v>
      </c>
      <c r="CJ43" s="182" t="s">
        <v>1183</v>
      </c>
      <c r="CK43" s="182" t="s">
        <v>1181</v>
      </c>
      <c r="CL43" s="182" t="s">
        <v>57</v>
      </c>
      <c r="CM43" s="182" t="s">
        <v>1181</v>
      </c>
      <c r="CN43" s="182" t="s">
        <v>1183</v>
      </c>
      <c r="CO43" s="182" t="s">
        <v>1181</v>
      </c>
      <c r="CP43" s="165" t="s">
        <v>9</v>
      </c>
      <c r="CQ43" s="183" t="s">
        <v>107</v>
      </c>
      <c r="CR43" s="184" t="s">
        <v>29</v>
      </c>
      <c r="CS43" s="184" t="s">
        <v>1182</v>
      </c>
      <c r="CT43" s="184" t="s">
        <v>1182</v>
      </c>
      <c r="CU43" s="184" t="s">
        <v>1182</v>
      </c>
      <c r="CV43" s="185" t="s">
        <v>1182</v>
      </c>
      <c r="CW43" s="166" t="s">
        <v>59</v>
      </c>
      <c r="CX43" s="167" t="s">
        <v>400</v>
      </c>
      <c r="CY43" s="167" t="s">
        <v>32</v>
      </c>
      <c r="CZ43" s="167" t="s">
        <v>33</v>
      </c>
      <c r="DA43" s="167" t="s">
        <v>34</v>
      </c>
      <c r="DB43" s="167" t="s">
        <v>89</v>
      </c>
      <c r="DC43" s="167" t="s">
        <v>446</v>
      </c>
      <c r="DD43" s="167" t="s">
        <v>43</v>
      </c>
      <c r="DE43" s="167" t="s">
        <v>86</v>
      </c>
      <c r="DF43" s="168" t="s">
        <v>61</v>
      </c>
      <c r="DG43" s="186" t="s">
        <v>1183</v>
      </c>
      <c r="DH43" s="187" t="s">
        <v>1182</v>
      </c>
      <c r="DI43" s="187" t="s">
        <v>1183</v>
      </c>
      <c r="DJ43" s="187" t="s">
        <v>1182</v>
      </c>
      <c r="DK43" s="187" t="s">
        <v>1182</v>
      </c>
      <c r="DL43" s="187" t="s">
        <v>1182</v>
      </c>
      <c r="DM43" s="187" t="s">
        <v>1182</v>
      </c>
      <c r="DN43" s="187" t="s">
        <v>1182</v>
      </c>
      <c r="DO43" s="187" t="s">
        <v>1183</v>
      </c>
      <c r="DP43" s="187" t="s">
        <v>1183</v>
      </c>
      <c r="DQ43" s="187" t="s">
        <v>1183</v>
      </c>
      <c r="DR43" s="187" t="s">
        <v>1181</v>
      </c>
      <c r="DS43" s="187" t="s">
        <v>1183</v>
      </c>
      <c r="DT43" s="187" t="s">
        <v>159</v>
      </c>
      <c r="DU43" s="187" t="s">
        <v>1183</v>
      </c>
      <c r="DV43" s="187" t="s">
        <v>1182</v>
      </c>
      <c r="DW43" s="187" t="s">
        <v>1182</v>
      </c>
      <c r="DX43" s="187" t="s">
        <v>1182</v>
      </c>
      <c r="DY43" s="187" t="s">
        <v>1182</v>
      </c>
      <c r="DZ43" s="187" t="s">
        <v>1181</v>
      </c>
      <c r="EA43" s="187" t="s">
        <v>1182</v>
      </c>
      <c r="EB43" s="187" t="s">
        <v>1183</v>
      </c>
      <c r="EC43" s="187" t="s">
        <v>1183</v>
      </c>
      <c r="ED43" s="187" t="s">
        <v>1182</v>
      </c>
      <c r="EE43" s="187" t="s">
        <v>96</v>
      </c>
      <c r="EF43" s="188" t="s">
        <v>9</v>
      </c>
      <c r="EG43" s="194" t="s">
        <v>462</v>
      </c>
      <c r="EH43" s="195" t="s">
        <v>463</v>
      </c>
      <c r="EI43" s="39"/>
    </row>
    <row r="44" spans="2:139">
      <c r="B44" s="156"/>
      <c r="C44" s="157" t="s">
        <v>465</v>
      </c>
      <c r="D44" s="158" t="s">
        <v>204</v>
      </c>
      <c r="E44" s="159" t="s">
        <v>133</v>
      </c>
      <c r="F44" s="159" t="s">
        <v>170</v>
      </c>
      <c r="G44" s="159" t="s">
        <v>384</v>
      </c>
      <c r="H44" s="160" t="s">
        <v>205</v>
      </c>
      <c r="I44" s="161" t="s">
        <v>453</v>
      </c>
      <c r="J44" s="162" t="s">
        <v>9</v>
      </c>
      <c r="K44" s="162" t="s">
        <v>9</v>
      </c>
      <c r="L44" s="162" t="s">
        <v>9</v>
      </c>
      <c r="M44" s="163" t="s">
        <v>9</v>
      </c>
      <c r="N44" s="164" t="s">
        <v>454</v>
      </c>
      <c r="O44" s="165" t="s">
        <v>134</v>
      </c>
      <c r="P44" s="166" t="s">
        <v>49</v>
      </c>
      <c r="Q44" s="167" t="s">
        <v>9</v>
      </c>
      <c r="R44" s="168" t="s">
        <v>151</v>
      </c>
      <c r="S44" s="169"/>
      <c r="T44" s="170"/>
      <c r="U44" s="170"/>
      <c r="V44" s="170"/>
      <c r="W44" s="170"/>
      <c r="X44" s="171"/>
      <c r="Y44" s="156" t="s">
        <v>180</v>
      </c>
      <c r="Z44" s="172" t="s">
        <v>135</v>
      </c>
      <c r="AA44" s="172" t="s">
        <v>11</v>
      </c>
      <c r="AB44" s="172" t="s">
        <v>181</v>
      </c>
      <c r="AC44" s="172" t="s">
        <v>417</v>
      </c>
      <c r="AD44" s="172" t="s">
        <v>214</v>
      </c>
      <c r="AE44" s="172" t="s">
        <v>9</v>
      </c>
      <c r="AF44" s="172" t="s">
        <v>136</v>
      </c>
      <c r="AG44" s="193">
        <v>0.45902777777777781</v>
      </c>
      <c r="AH44" s="172">
        <v>1</v>
      </c>
      <c r="AI44" s="172" t="s">
        <v>435</v>
      </c>
      <c r="AJ44" s="172" t="s">
        <v>436</v>
      </c>
      <c r="AK44" s="172" t="s">
        <v>437</v>
      </c>
      <c r="AL44" s="172" t="s">
        <v>79</v>
      </c>
      <c r="AM44" s="172" t="s">
        <v>438</v>
      </c>
      <c r="AN44" s="172">
        <v>0</v>
      </c>
      <c r="AO44" s="172" t="s">
        <v>219</v>
      </c>
      <c r="AP44" s="172" t="s">
        <v>9</v>
      </c>
      <c r="AQ44" s="157" t="s">
        <v>116</v>
      </c>
      <c r="AR44" s="173" t="s">
        <v>44</v>
      </c>
      <c r="AS44" s="174">
        <v>8</v>
      </c>
      <c r="AT44" s="174" t="s">
        <v>147</v>
      </c>
      <c r="AU44" s="174" t="s">
        <v>418</v>
      </c>
      <c r="AV44" s="175" t="s">
        <v>71</v>
      </c>
      <c r="AW44" s="158" t="s">
        <v>112</v>
      </c>
      <c r="AX44" s="159" t="s">
        <v>124</v>
      </c>
      <c r="AY44" s="159" t="s">
        <v>439</v>
      </c>
      <c r="AZ44" s="160" t="s">
        <v>440</v>
      </c>
      <c r="BA44" s="176" t="s">
        <v>393</v>
      </c>
      <c r="BB44" s="177" t="s">
        <v>394</v>
      </c>
      <c r="BC44" s="177" t="s">
        <v>395</v>
      </c>
      <c r="BD44" s="177" t="s">
        <v>87</v>
      </c>
      <c r="BE44" s="177" t="s">
        <v>441</v>
      </c>
      <c r="BF44" s="177"/>
      <c r="BG44" s="177">
        <v>4</v>
      </c>
      <c r="BH44" s="177">
        <v>5</v>
      </c>
      <c r="BI44" s="177" t="s">
        <v>442</v>
      </c>
      <c r="BJ44" s="177" t="s">
        <v>443</v>
      </c>
      <c r="BK44" s="177" t="s">
        <v>192</v>
      </c>
      <c r="BL44" s="177" t="s">
        <v>193</v>
      </c>
      <c r="BM44" s="178" t="s">
        <v>444</v>
      </c>
      <c r="BN44" s="161" t="s">
        <v>16</v>
      </c>
      <c r="BO44" s="162" t="s">
        <v>167</v>
      </c>
      <c r="BP44" s="162" t="s">
        <v>17</v>
      </c>
      <c r="BQ44" s="162" t="s">
        <v>40</v>
      </c>
      <c r="BR44" s="162" t="s">
        <v>460</v>
      </c>
      <c r="BS44" s="162" t="s">
        <v>460</v>
      </c>
      <c r="BT44" s="162" t="s">
        <v>20</v>
      </c>
      <c r="BU44" s="162" t="s">
        <v>20</v>
      </c>
      <c r="BV44" s="162" t="s">
        <v>22</v>
      </c>
      <c r="BW44" s="163" t="s">
        <v>461</v>
      </c>
      <c r="BX44" s="179" t="s">
        <v>23</v>
      </c>
      <c r="BY44" s="180" t="s">
        <v>23</v>
      </c>
      <c r="BZ44" s="181" t="s">
        <v>24</v>
      </c>
      <c r="CA44" s="164" t="s">
        <v>25</v>
      </c>
      <c r="CB44" s="182" t="s">
        <v>1182</v>
      </c>
      <c r="CC44" s="182" t="s">
        <v>1182</v>
      </c>
      <c r="CD44" s="182" t="s">
        <v>1181</v>
      </c>
      <c r="CE44" s="182" t="s">
        <v>1182</v>
      </c>
      <c r="CF44" s="182" t="s">
        <v>1181</v>
      </c>
      <c r="CG44" s="182" t="s">
        <v>26</v>
      </c>
      <c r="CH44" s="182" t="s">
        <v>27</v>
      </c>
      <c r="CI44" s="182" t="s">
        <v>1181</v>
      </c>
      <c r="CJ44" s="182" t="s">
        <v>1183</v>
      </c>
      <c r="CK44" s="182" t="s">
        <v>1181</v>
      </c>
      <c r="CL44" s="182" t="s">
        <v>57</v>
      </c>
      <c r="CM44" s="182" t="s">
        <v>1181</v>
      </c>
      <c r="CN44" s="182" t="s">
        <v>1183</v>
      </c>
      <c r="CO44" s="182" t="s">
        <v>1181</v>
      </c>
      <c r="CP44" s="165" t="s">
        <v>9</v>
      </c>
      <c r="CQ44" s="183" t="s">
        <v>107</v>
      </c>
      <c r="CR44" s="184" t="s">
        <v>29</v>
      </c>
      <c r="CS44" s="184" t="s">
        <v>1182</v>
      </c>
      <c r="CT44" s="184" t="s">
        <v>1182</v>
      </c>
      <c r="CU44" s="184" t="s">
        <v>1182</v>
      </c>
      <c r="CV44" s="185" t="s">
        <v>1182</v>
      </c>
      <c r="CW44" s="166" t="s">
        <v>59</v>
      </c>
      <c r="CX44" s="167" t="s">
        <v>400</v>
      </c>
      <c r="CY44" s="167" t="s">
        <v>32</v>
      </c>
      <c r="CZ44" s="167" t="s">
        <v>33</v>
      </c>
      <c r="DA44" s="167" t="s">
        <v>34</v>
      </c>
      <c r="DB44" s="167" t="s">
        <v>89</v>
      </c>
      <c r="DC44" s="167" t="s">
        <v>446</v>
      </c>
      <c r="DD44" s="167" t="s">
        <v>43</v>
      </c>
      <c r="DE44" s="167" t="s">
        <v>86</v>
      </c>
      <c r="DF44" s="168" t="s">
        <v>61</v>
      </c>
      <c r="DG44" s="186" t="s">
        <v>1183</v>
      </c>
      <c r="DH44" s="187" t="s">
        <v>1182</v>
      </c>
      <c r="DI44" s="187" t="s">
        <v>1183</v>
      </c>
      <c r="DJ44" s="187" t="s">
        <v>1182</v>
      </c>
      <c r="DK44" s="187" t="s">
        <v>1182</v>
      </c>
      <c r="DL44" s="187" t="s">
        <v>1182</v>
      </c>
      <c r="DM44" s="187" t="s">
        <v>1182</v>
      </c>
      <c r="DN44" s="187" t="s">
        <v>1182</v>
      </c>
      <c r="DO44" s="187" t="s">
        <v>1183</v>
      </c>
      <c r="DP44" s="187" t="s">
        <v>1183</v>
      </c>
      <c r="DQ44" s="187" t="s">
        <v>1183</v>
      </c>
      <c r="DR44" s="187" t="s">
        <v>1181</v>
      </c>
      <c r="DS44" s="187" t="s">
        <v>1183</v>
      </c>
      <c r="DT44" s="187" t="s">
        <v>159</v>
      </c>
      <c r="DU44" s="187" t="s">
        <v>1183</v>
      </c>
      <c r="DV44" s="187" t="s">
        <v>1182</v>
      </c>
      <c r="DW44" s="187" t="s">
        <v>1182</v>
      </c>
      <c r="DX44" s="187" t="s">
        <v>1182</v>
      </c>
      <c r="DY44" s="187" t="s">
        <v>1182</v>
      </c>
      <c r="DZ44" s="187" t="s">
        <v>1181</v>
      </c>
      <c r="EA44" s="187" t="s">
        <v>1182</v>
      </c>
      <c r="EB44" s="187" t="s">
        <v>1183</v>
      </c>
      <c r="EC44" s="187" t="s">
        <v>1183</v>
      </c>
      <c r="ED44" s="187" t="s">
        <v>1182</v>
      </c>
      <c r="EE44" s="187" t="s">
        <v>96</v>
      </c>
      <c r="EF44" s="188" t="s">
        <v>9</v>
      </c>
      <c r="EG44" s="194" t="s">
        <v>462</v>
      </c>
      <c r="EH44" s="195" t="s">
        <v>463</v>
      </c>
      <c r="EI44" s="39"/>
    </row>
    <row r="45" spans="2:139">
      <c r="B45" s="156"/>
      <c r="C45" s="157" t="s">
        <v>466</v>
      </c>
      <c r="D45" s="158" t="s">
        <v>467</v>
      </c>
      <c r="E45" s="159" t="s">
        <v>133</v>
      </c>
      <c r="F45" s="159" t="s">
        <v>170</v>
      </c>
      <c r="G45" s="159" t="s">
        <v>384</v>
      </c>
      <c r="H45" s="160" t="s">
        <v>468</v>
      </c>
      <c r="I45" s="161" t="s">
        <v>469</v>
      </c>
      <c r="J45" s="162" t="s">
        <v>9</v>
      </c>
      <c r="K45" s="162" t="s">
        <v>9</v>
      </c>
      <c r="L45" s="162" t="s">
        <v>9</v>
      </c>
      <c r="M45" s="163" t="s">
        <v>9</v>
      </c>
      <c r="N45" s="164" t="s">
        <v>470</v>
      </c>
      <c r="O45" s="165" t="s">
        <v>471</v>
      </c>
      <c r="P45" s="166" t="s">
        <v>49</v>
      </c>
      <c r="Q45" s="167" t="s">
        <v>9</v>
      </c>
      <c r="R45" s="168" t="s">
        <v>151</v>
      </c>
      <c r="S45" s="169"/>
      <c r="T45" s="170"/>
      <c r="U45" s="170"/>
      <c r="V45" s="170"/>
      <c r="W45" s="170"/>
      <c r="X45" s="171"/>
      <c r="Y45" s="156" t="s">
        <v>472</v>
      </c>
      <c r="Z45" s="172" t="s">
        <v>473</v>
      </c>
      <c r="AA45" s="172" t="s">
        <v>11</v>
      </c>
      <c r="AB45" s="172" t="s">
        <v>474</v>
      </c>
      <c r="AC45" s="172" t="s">
        <v>475</v>
      </c>
      <c r="AD45" s="172" t="s">
        <v>476</v>
      </c>
      <c r="AE45" s="172" t="s">
        <v>9</v>
      </c>
      <c r="AF45" s="172" t="s">
        <v>145</v>
      </c>
      <c r="AG45" s="172" t="s">
        <v>477</v>
      </c>
      <c r="AH45" s="172"/>
      <c r="AI45" s="172"/>
      <c r="AJ45" s="172"/>
      <c r="AK45" s="172"/>
      <c r="AL45" s="172"/>
      <c r="AM45" s="172"/>
      <c r="AN45" s="172"/>
      <c r="AO45" s="172"/>
      <c r="AP45" s="172"/>
      <c r="AQ45" s="157"/>
      <c r="AR45" s="173" t="s">
        <v>44</v>
      </c>
      <c r="AS45" s="174">
        <v>8</v>
      </c>
      <c r="AT45" s="174" t="s">
        <v>147</v>
      </c>
      <c r="AU45" s="174" t="s">
        <v>418</v>
      </c>
      <c r="AV45" s="175" t="s">
        <v>71</v>
      </c>
      <c r="AW45" s="158" t="s">
        <v>47</v>
      </c>
      <c r="AX45" s="159" t="s">
        <v>220</v>
      </c>
      <c r="AY45" s="159" t="s">
        <v>478</v>
      </c>
      <c r="AZ45" s="160" t="s">
        <v>479</v>
      </c>
      <c r="BA45" s="176" t="s">
        <v>393</v>
      </c>
      <c r="BB45" s="177" t="s">
        <v>394</v>
      </c>
      <c r="BC45" s="177" t="s">
        <v>395</v>
      </c>
      <c r="BD45" s="177" t="s">
        <v>87</v>
      </c>
      <c r="BE45" s="177" t="s">
        <v>480</v>
      </c>
      <c r="BF45" s="177"/>
      <c r="BG45" s="177">
        <v>4</v>
      </c>
      <c r="BH45" s="177">
        <v>5</v>
      </c>
      <c r="BI45" s="177" t="s">
        <v>81</v>
      </c>
      <c r="BJ45" s="177" t="s">
        <v>15</v>
      </c>
      <c r="BK45" s="177" t="s">
        <v>192</v>
      </c>
      <c r="BL45" s="177" t="s">
        <v>193</v>
      </c>
      <c r="BM45" s="178" t="s">
        <v>444</v>
      </c>
      <c r="BN45" s="161" t="s">
        <v>16</v>
      </c>
      <c r="BO45" s="162" t="s">
        <v>167</v>
      </c>
      <c r="BP45" s="162" t="s">
        <v>17</v>
      </c>
      <c r="BQ45" s="162" t="s">
        <v>40</v>
      </c>
      <c r="BR45" s="162" t="s">
        <v>455</v>
      </c>
      <c r="BS45" s="162" t="s">
        <v>455</v>
      </c>
      <c r="BT45" s="162" t="s">
        <v>20</v>
      </c>
      <c r="BU45" s="162" t="s">
        <v>20</v>
      </c>
      <c r="BV45" s="162" t="s">
        <v>22</v>
      </c>
      <c r="BW45" s="163" t="s">
        <v>456</v>
      </c>
      <c r="BX45" s="179" t="s">
        <v>23</v>
      </c>
      <c r="BY45" s="180" t="s">
        <v>23</v>
      </c>
      <c r="BZ45" s="181" t="s">
        <v>24</v>
      </c>
      <c r="CA45" s="164" t="s">
        <v>25</v>
      </c>
      <c r="CB45" s="182" t="s">
        <v>1182</v>
      </c>
      <c r="CC45" s="182" t="s">
        <v>1182</v>
      </c>
      <c r="CD45" s="182" t="s">
        <v>1181</v>
      </c>
      <c r="CE45" s="182" t="s">
        <v>1182</v>
      </c>
      <c r="CF45" s="182" t="s">
        <v>1181</v>
      </c>
      <c r="CG45" s="182" t="s">
        <v>26</v>
      </c>
      <c r="CH45" s="182" t="s">
        <v>27</v>
      </c>
      <c r="CI45" s="182" t="s">
        <v>1181</v>
      </c>
      <c r="CJ45" s="182" t="s">
        <v>1183</v>
      </c>
      <c r="CK45" s="182" t="s">
        <v>1181</v>
      </c>
      <c r="CL45" s="182" t="s">
        <v>57</v>
      </c>
      <c r="CM45" s="182" t="s">
        <v>1181</v>
      </c>
      <c r="CN45" s="182" t="s">
        <v>1183</v>
      </c>
      <c r="CO45" s="182" t="s">
        <v>1181</v>
      </c>
      <c r="CP45" s="165" t="s">
        <v>9</v>
      </c>
      <c r="CQ45" s="183" t="s">
        <v>107</v>
      </c>
      <c r="CR45" s="184" t="s">
        <v>29</v>
      </c>
      <c r="CS45" s="184" t="s">
        <v>1182</v>
      </c>
      <c r="CT45" s="184" t="s">
        <v>1182</v>
      </c>
      <c r="CU45" s="184" t="s">
        <v>1182</v>
      </c>
      <c r="CV45" s="185" t="s">
        <v>1182</v>
      </c>
      <c r="CW45" s="166" t="s">
        <v>59</v>
      </c>
      <c r="CX45" s="167" t="s">
        <v>400</v>
      </c>
      <c r="CY45" s="167" t="s">
        <v>32</v>
      </c>
      <c r="CZ45" s="167" t="s">
        <v>33</v>
      </c>
      <c r="DA45" s="167" t="s">
        <v>34</v>
      </c>
      <c r="DB45" s="167" t="s">
        <v>89</v>
      </c>
      <c r="DC45" s="167" t="s">
        <v>446</v>
      </c>
      <c r="DD45" s="167"/>
      <c r="DE45" s="167" t="s">
        <v>86</v>
      </c>
      <c r="DF45" s="168" t="s">
        <v>61</v>
      </c>
      <c r="DG45" s="186" t="s">
        <v>1183</v>
      </c>
      <c r="DH45" s="187" t="s">
        <v>1182</v>
      </c>
      <c r="DI45" s="187" t="s">
        <v>1183</v>
      </c>
      <c r="DJ45" s="187" t="s">
        <v>1182</v>
      </c>
      <c r="DK45" s="187" t="s">
        <v>1182</v>
      </c>
      <c r="DL45" s="187" t="s">
        <v>1182</v>
      </c>
      <c r="DM45" s="187" t="s">
        <v>1182</v>
      </c>
      <c r="DN45" s="187" t="s">
        <v>1182</v>
      </c>
      <c r="DO45" s="187" t="s">
        <v>1183</v>
      </c>
      <c r="DP45" s="187" t="s">
        <v>1183</v>
      </c>
      <c r="DQ45" s="187" t="s">
        <v>1181</v>
      </c>
      <c r="DR45" s="187" t="s">
        <v>1181</v>
      </c>
      <c r="DS45" s="187" t="s">
        <v>1183</v>
      </c>
      <c r="DT45" s="187" t="s">
        <v>159</v>
      </c>
      <c r="DU45" s="187" t="s">
        <v>1183</v>
      </c>
      <c r="DV45" s="187" t="s">
        <v>1182</v>
      </c>
      <c r="DW45" s="187" t="s">
        <v>1182</v>
      </c>
      <c r="DX45" s="187" t="s">
        <v>1182</v>
      </c>
      <c r="DY45" s="187" t="s">
        <v>1182</v>
      </c>
      <c r="DZ45" s="187" t="s">
        <v>1181</v>
      </c>
      <c r="EA45" s="187" t="s">
        <v>1181</v>
      </c>
      <c r="EB45" s="187" t="s">
        <v>1183</v>
      </c>
      <c r="EC45" s="187" t="s">
        <v>1181</v>
      </c>
      <c r="ED45" s="187" t="s">
        <v>1182</v>
      </c>
      <c r="EE45" s="187" t="s">
        <v>96</v>
      </c>
      <c r="EF45" s="188" t="s">
        <v>9</v>
      </c>
      <c r="EG45" s="194" t="s">
        <v>481</v>
      </c>
      <c r="EH45" s="195" t="s">
        <v>482</v>
      </c>
      <c r="EI45" s="39"/>
    </row>
    <row r="46" spans="2:139">
      <c r="B46" s="156"/>
      <c r="C46" s="157" t="s">
        <v>483</v>
      </c>
      <c r="D46" s="158" t="s">
        <v>229</v>
      </c>
      <c r="E46" s="159" t="s">
        <v>133</v>
      </c>
      <c r="F46" s="159" t="s">
        <v>170</v>
      </c>
      <c r="G46" s="159" t="s">
        <v>384</v>
      </c>
      <c r="H46" s="160" t="s">
        <v>230</v>
      </c>
      <c r="I46" s="161" t="s">
        <v>484</v>
      </c>
      <c r="J46" s="162" t="s">
        <v>9</v>
      </c>
      <c r="K46" s="162" t="s">
        <v>9</v>
      </c>
      <c r="L46" s="162" t="s">
        <v>9</v>
      </c>
      <c r="M46" s="163" t="s">
        <v>9</v>
      </c>
      <c r="N46" s="164" t="s">
        <v>485</v>
      </c>
      <c r="O46" s="165" t="s">
        <v>134</v>
      </c>
      <c r="P46" s="166" t="s">
        <v>49</v>
      </c>
      <c r="Q46" s="167" t="s">
        <v>9</v>
      </c>
      <c r="R46" s="168" t="s">
        <v>151</v>
      </c>
      <c r="S46" s="169"/>
      <c r="T46" s="170"/>
      <c r="U46" s="170"/>
      <c r="V46" s="170"/>
      <c r="W46" s="170"/>
      <c r="X46" s="171"/>
      <c r="Y46" s="156" t="s">
        <v>486</v>
      </c>
      <c r="Z46" s="172" t="s">
        <v>135</v>
      </c>
      <c r="AA46" s="172" t="s">
        <v>11</v>
      </c>
      <c r="AB46" s="172" t="s">
        <v>487</v>
      </c>
      <c r="AC46" s="172" t="s">
        <v>488</v>
      </c>
      <c r="AD46" s="172" t="s">
        <v>12</v>
      </c>
      <c r="AE46" s="172" t="s">
        <v>9</v>
      </c>
      <c r="AF46" s="172" t="s">
        <v>136</v>
      </c>
      <c r="AG46" s="172" t="s">
        <v>155</v>
      </c>
      <c r="AH46" s="172"/>
      <c r="AI46" s="172"/>
      <c r="AJ46" s="172"/>
      <c r="AK46" s="172"/>
      <c r="AL46" s="172"/>
      <c r="AM46" s="172"/>
      <c r="AN46" s="172"/>
      <c r="AO46" s="172"/>
      <c r="AP46" s="172"/>
      <c r="AQ46" s="157"/>
      <c r="AR46" s="173" t="s">
        <v>44</v>
      </c>
      <c r="AS46" s="174">
        <v>8</v>
      </c>
      <c r="AT46" s="174" t="s">
        <v>147</v>
      </c>
      <c r="AU46" s="174" t="s">
        <v>418</v>
      </c>
      <c r="AV46" s="175" t="s">
        <v>71</v>
      </c>
      <c r="AW46" s="158" t="s">
        <v>121</v>
      </c>
      <c r="AX46" s="159" t="s">
        <v>80</v>
      </c>
      <c r="AY46" s="159" t="s">
        <v>103</v>
      </c>
      <c r="AZ46" s="160" t="s">
        <v>489</v>
      </c>
      <c r="BA46" s="176" t="s">
        <v>393</v>
      </c>
      <c r="BB46" s="177" t="s">
        <v>394</v>
      </c>
      <c r="BC46" s="177" t="s">
        <v>395</v>
      </c>
      <c r="BD46" s="177" t="s">
        <v>87</v>
      </c>
      <c r="BE46" s="177" t="s">
        <v>106</v>
      </c>
      <c r="BF46" s="177"/>
      <c r="BG46" s="177">
        <v>4</v>
      </c>
      <c r="BH46" s="177">
        <v>5</v>
      </c>
      <c r="BI46" s="177" t="s">
        <v>81</v>
      </c>
      <c r="BJ46" s="177" t="s">
        <v>15</v>
      </c>
      <c r="BK46" s="177" t="s">
        <v>192</v>
      </c>
      <c r="BL46" s="177" t="s">
        <v>193</v>
      </c>
      <c r="BM46" s="178" t="s">
        <v>444</v>
      </c>
      <c r="BN46" s="161" t="s">
        <v>16</v>
      </c>
      <c r="BO46" s="162" t="s">
        <v>167</v>
      </c>
      <c r="BP46" s="162" t="s">
        <v>17</v>
      </c>
      <c r="BQ46" s="162" t="s">
        <v>40</v>
      </c>
      <c r="BR46" s="162" t="s">
        <v>460</v>
      </c>
      <c r="BS46" s="162" t="s">
        <v>460</v>
      </c>
      <c r="BT46" s="162" t="s">
        <v>20</v>
      </c>
      <c r="BU46" s="162" t="s">
        <v>20</v>
      </c>
      <c r="BV46" s="162" t="s">
        <v>22</v>
      </c>
      <c r="BW46" s="163" t="s">
        <v>490</v>
      </c>
      <c r="BX46" s="179" t="s">
        <v>23</v>
      </c>
      <c r="BY46" s="180" t="s">
        <v>23</v>
      </c>
      <c r="BZ46" s="181" t="s">
        <v>24</v>
      </c>
      <c r="CA46" s="164" t="s">
        <v>25</v>
      </c>
      <c r="CB46" s="182" t="s">
        <v>1182</v>
      </c>
      <c r="CC46" s="182" t="s">
        <v>1182</v>
      </c>
      <c r="CD46" s="182" t="s">
        <v>1181</v>
      </c>
      <c r="CE46" s="182" t="s">
        <v>1182</v>
      </c>
      <c r="CF46" s="182" t="s">
        <v>1181</v>
      </c>
      <c r="CG46" s="182" t="s">
        <v>26</v>
      </c>
      <c r="CH46" s="182" t="s">
        <v>27</v>
      </c>
      <c r="CI46" s="182" t="s">
        <v>1181</v>
      </c>
      <c r="CJ46" s="182" t="s">
        <v>1183</v>
      </c>
      <c r="CK46" s="182" t="s">
        <v>1181</v>
      </c>
      <c r="CL46" s="182" t="s">
        <v>57</v>
      </c>
      <c r="CM46" s="182" t="s">
        <v>1181</v>
      </c>
      <c r="CN46" s="182" t="s">
        <v>1183</v>
      </c>
      <c r="CO46" s="182" t="s">
        <v>1181</v>
      </c>
      <c r="CP46" s="165" t="s">
        <v>9</v>
      </c>
      <c r="CQ46" s="183" t="s">
        <v>107</v>
      </c>
      <c r="CR46" s="184" t="s">
        <v>29</v>
      </c>
      <c r="CS46" s="184" t="s">
        <v>1182</v>
      </c>
      <c r="CT46" s="184" t="s">
        <v>1182</v>
      </c>
      <c r="CU46" s="184" t="s">
        <v>1182</v>
      </c>
      <c r="CV46" s="185" t="s">
        <v>1182</v>
      </c>
      <c r="CW46" s="166" t="s">
        <v>59</v>
      </c>
      <c r="CX46" s="167" t="s">
        <v>400</v>
      </c>
      <c r="CY46" s="167" t="s">
        <v>32</v>
      </c>
      <c r="CZ46" s="167" t="s">
        <v>33</v>
      </c>
      <c r="DA46" s="167" t="s">
        <v>34</v>
      </c>
      <c r="DB46" s="167" t="s">
        <v>491</v>
      </c>
      <c r="DC46" s="167" t="s">
        <v>446</v>
      </c>
      <c r="DD46" s="167"/>
      <c r="DE46" s="167" t="s">
        <v>86</v>
      </c>
      <c r="DF46" s="168" t="s">
        <v>61</v>
      </c>
      <c r="DG46" s="186" t="s">
        <v>1183</v>
      </c>
      <c r="DH46" s="187" t="s">
        <v>1182</v>
      </c>
      <c r="DI46" s="187" t="s">
        <v>1183</v>
      </c>
      <c r="DJ46" s="187" t="s">
        <v>1182</v>
      </c>
      <c r="DK46" s="187" t="s">
        <v>1182</v>
      </c>
      <c r="DL46" s="187" t="s">
        <v>1182</v>
      </c>
      <c r="DM46" s="187" t="s">
        <v>1182</v>
      </c>
      <c r="DN46" s="187" t="s">
        <v>1182</v>
      </c>
      <c r="DO46" s="187" t="s">
        <v>1183</v>
      </c>
      <c r="DP46" s="187" t="s">
        <v>1183</v>
      </c>
      <c r="DQ46" s="187" t="s">
        <v>1181</v>
      </c>
      <c r="DR46" s="187" t="s">
        <v>1181</v>
      </c>
      <c r="DS46" s="187" t="s">
        <v>1183</v>
      </c>
      <c r="DT46" s="187" t="s">
        <v>159</v>
      </c>
      <c r="DU46" s="187" t="s">
        <v>1183</v>
      </c>
      <c r="DV46" s="187" t="s">
        <v>1182</v>
      </c>
      <c r="DW46" s="187" t="s">
        <v>1182</v>
      </c>
      <c r="DX46" s="187" t="s">
        <v>1182</v>
      </c>
      <c r="DY46" s="187" t="s">
        <v>1182</v>
      </c>
      <c r="DZ46" s="187" t="s">
        <v>1181</v>
      </c>
      <c r="EA46" s="187" t="s">
        <v>1182</v>
      </c>
      <c r="EB46" s="187" t="s">
        <v>1183</v>
      </c>
      <c r="EC46" s="187" t="s">
        <v>1181</v>
      </c>
      <c r="ED46" s="187" t="s">
        <v>1182</v>
      </c>
      <c r="EE46" s="187" t="s">
        <v>96</v>
      </c>
      <c r="EF46" s="188" t="s">
        <v>9</v>
      </c>
      <c r="EG46" s="194" t="s">
        <v>492</v>
      </c>
      <c r="EH46" s="195" t="s">
        <v>493</v>
      </c>
      <c r="EI46" s="39"/>
    </row>
    <row r="47" spans="2:139">
      <c r="B47" s="156"/>
      <c r="C47" s="157" t="s">
        <v>494</v>
      </c>
      <c r="D47" s="158" t="s">
        <v>229</v>
      </c>
      <c r="E47" s="159" t="s">
        <v>133</v>
      </c>
      <c r="F47" s="159" t="s">
        <v>170</v>
      </c>
      <c r="G47" s="159" t="s">
        <v>384</v>
      </c>
      <c r="H47" s="160" t="s">
        <v>230</v>
      </c>
      <c r="I47" s="161" t="s">
        <v>495</v>
      </c>
      <c r="J47" s="162" t="s">
        <v>9</v>
      </c>
      <c r="K47" s="162" t="s">
        <v>9</v>
      </c>
      <c r="L47" s="162" t="s">
        <v>9</v>
      </c>
      <c r="M47" s="163" t="s">
        <v>9</v>
      </c>
      <c r="N47" s="164" t="s">
        <v>496</v>
      </c>
      <c r="O47" s="165" t="s">
        <v>134</v>
      </c>
      <c r="P47" s="166" t="s">
        <v>49</v>
      </c>
      <c r="Q47" s="167" t="s">
        <v>9</v>
      </c>
      <c r="R47" s="168" t="s">
        <v>151</v>
      </c>
      <c r="S47" s="169"/>
      <c r="T47" s="170"/>
      <c r="U47" s="170"/>
      <c r="V47" s="170"/>
      <c r="W47" s="170"/>
      <c r="X47" s="171"/>
      <c r="Y47" s="156" t="s">
        <v>472</v>
      </c>
      <c r="Z47" s="172" t="s">
        <v>135</v>
      </c>
      <c r="AA47" s="172" t="s">
        <v>11</v>
      </c>
      <c r="AB47" s="172" t="s">
        <v>487</v>
      </c>
      <c r="AC47" s="172" t="s">
        <v>488</v>
      </c>
      <c r="AD47" s="172" t="s">
        <v>12</v>
      </c>
      <c r="AE47" s="172" t="s">
        <v>9</v>
      </c>
      <c r="AF47" s="172" t="s">
        <v>136</v>
      </c>
      <c r="AG47" s="172" t="s">
        <v>155</v>
      </c>
      <c r="AH47" s="172"/>
      <c r="AI47" s="172"/>
      <c r="AJ47" s="172"/>
      <c r="AK47" s="172"/>
      <c r="AL47" s="172"/>
      <c r="AM47" s="172"/>
      <c r="AN47" s="172"/>
      <c r="AO47" s="172"/>
      <c r="AP47" s="172"/>
      <c r="AQ47" s="157"/>
      <c r="AR47" s="173" t="s">
        <v>44</v>
      </c>
      <c r="AS47" s="174">
        <v>8</v>
      </c>
      <c r="AT47" s="174" t="s">
        <v>147</v>
      </c>
      <c r="AU47" s="174" t="s">
        <v>418</v>
      </c>
      <c r="AV47" s="175" t="s">
        <v>71</v>
      </c>
      <c r="AW47" s="158" t="s">
        <v>121</v>
      </c>
      <c r="AX47" s="159" t="s">
        <v>80</v>
      </c>
      <c r="AY47" s="159" t="s">
        <v>103</v>
      </c>
      <c r="AZ47" s="160" t="s">
        <v>489</v>
      </c>
      <c r="BA47" s="176" t="s">
        <v>393</v>
      </c>
      <c r="BB47" s="177" t="s">
        <v>394</v>
      </c>
      <c r="BC47" s="177" t="s">
        <v>395</v>
      </c>
      <c r="BD47" s="177" t="s">
        <v>87</v>
      </c>
      <c r="BE47" s="177" t="s">
        <v>106</v>
      </c>
      <c r="BF47" s="177"/>
      <c r="BG47" s="177">
        <v>4</v>
      </c>
      <c r="BH47" s="177">
        <v>5</v>
      </c>
      <c r="BI47" s="177" t="s">
        <v>81</v>
      </c>
      <c r="BJ47" s="177" t="s">
        <v>15</v>
      </c>
      <c r="BK47" s="177" t="s">
        <v>192</v>
      </c>
      <c r="BL47" s="177" t="s">
        <v>193</v>
      </c>
      <c r="BM47" s="178" t="s">
        <v>444</v>
      </c>
      <c r="BN47" s="161" t="s">
        <v>16</v>
      </c>
      <c r="BO47" s="162" t="s">
        <v>167</v>
      </c>
      <c r="BP47" s="162" t="s">
        <v>17</v>
      </c>
      <c r="BQ47" s="162" t="s">
        <v>40</v>
      </c>
      <c r="BR47" s="162" t="s">
        <v>460</v>
      </c>
      <c r="BS47" s="162" t="s">
        <v>460</v>
      </c>
      <c r="BT47" s="162" t="s">
        <v>20</v>
      </c>
      <c r="BU47" s="162" t="s">
        <v>20</v>
      </c>
      <c r="BV47" s="162" t="s">
        <v>22</v>
      </c>
      <c r="BW47" s="163" t="s">
        <v>490</v>
      </c>
      <c r="BX47" s="179" t="s">
        <v>23</v>
      </c>
      <c r="BY47" s="180" t="s">
        <v>23</v>
      </c>
      <c r="BZ47" s="181" t="s">
        <v>24</v>
      </c>
      <c r="CA47" s="164" t="s">
        <v>25</v>
      </c>
      <c r="CB47" s="182" t="s">
        <v>1182</v>
      </c>
      <c r="CC47" s="182" t="s">
        <v>1182</v>
      </c>
      <c r="CD47" s="182" t="s">
        <v>1181</v>
      </c>
      <c r="CE47" s="182" t="s">
        <v>1182</v>
      </c>
      <c r="CF47" s="182" t="s">
        <v>1181</v>
      </c>
      <c r="CG47" s="182" t="s">
        <v>26</v>
      </c>
      <c r="CH47" s="182" t="s">
        <v>27</v>
      </c>
      <c r="CI47" s="182" t="s">
        <v>1181</v>
      </c>
      <c r="CJ47" s="182" t="s">
        <v>1183</v>
      </c>
      <c r="CK47" s="182" t="s">
        <v>1181</v>
      </c>
      <c r="CL47" s="182" t="s">
        <v>57</v>
      </c>
      <c r="CM47" s="182" t="s">
        <v>1181</v>
      </c>
      <c r="CN47" s="182" t="s">
        <v>1183</v>
      </c>
      <c r="CO47" s="182" t="s">
        <v>1181</v>
      </c>
      <c r="CP47" s="165" t="s">
        <v>9</v>
      </c>
      <c r="CQ47" s="183" t="s">
        <v>107</v>
      </c>
      <c r="CR47" s="184" t="s">
        <v>29</v>
      </c>
      <c r="CS47" s="184" t="s">
        <v>1182</v>
      </c>
      <c r="CT47" s="184" t="s">
        <v>1182</v>
      </c>
      <c r="CU47" s="184" t="s">
        <v>1182</v>
      </c>
      <c r="CV47" s="185" t="s">
        <v>1182</v>
      </c>
      <c r="CW47" s="166" t="s">
        <v>59</v>
      </c>
      <c r="CX47" s="167" t="s">
        <v>400</v>
      </c>
      <c r="CY47" s="167" t="s">
        <v>32</v>
      </c>
      <c r="CZ47" s="167" t="s">
        <v>33</v>
      </c>
      <c r="DA47" s="167" t="s">
        <v>34</v>
      </c>
      <c r="DB47" s="167" t="s">
        <v>491</v>
      </c>
      <c r="DC47" s="167" t="s">
        <v>446</v>
      </c>
      <c r="DD47" s="167"/>
      <c r="DE47" s="167" t="s">
        <v>86</v>
      </c>
      <c r="DF47" s="168" t="s">
        <v>61</v>
      </c>
      <c r="DG47" s="186" t="s">
        <v>1183</v>
      </c>
      <c r="DH47" s="187" t="s">
        <v>1182</v>
      </c>
      <c r="DI47" s="187" t="s">
        <v>1183</v>
      </c>
      <c r="DJ47" s="187" t="s">
        <v>1182</v>
      </c>
      <c r="DK47" s="187" t="s">
        <v>1182</v>
      </c>
      <c r="DL47" s="187" t="s">
        <v>1182</v>
      </c>
      <c r="DM47" s="187" t="s">
        <v>1182</v>
      </c>
      <c r="DN47" s="187" t="s">
        <v>1182</v>
      </c>
      <c r="DO47" s="187" t="s">
        <v>1183</v>
      </c>
      <c r="DP47" s="187" t="s">
        <v>1183</v>
      </c>
      <c r="DQ47" s="187" t="s">
        <v>1181</v>
      </c>
      <c r="DR47" s="187" t="s">
        <v>1181</v>
      </c>
      <c r="DS47" s="187" t="s">
        <v>1183</v>
      </c>
      <c r="DT47" s="187" t="s">
        <v>159</v>
      </c>
      <c r="DU47" s="187" t="s">
        <v>1183</v>
      </c>
      <c r="DV47" s="187" t="s">
        <v>1182</v>
      </c>
      <c r="DW47" s="187" t="s">
        <v>1182</v>
      </c>
      <c r="DX47" s="187" t="s">
        <v>1182</v>
      </c>
      <c r="DY47" s="187" t="s">
        <v>1182</v>
      </c>
      <c r="DZ47" s="187" t="s">
        <v>1181</v>
      </c>
      <c r="EA47" s="187" t="s">
        <v>1182</v>
      </c>
      <c r="EB47" s="187" t="s">
        <v>1183</v>
      </c>
      <c r="EC47" s="187" t="s">
        <v>1181</v>
      </c>
      <c r="ED47" s="187" t="s">
        <v>1182</v>
      </c>
      <c r="EE47" s="187" t="s">
        <v>96</v>
      </c>
      <c r="EF47" s="188" t="s">
        <v>9</v>
      </c>
      <c r="EG47" s="194" t="s">
        <v>497</v>
      </c>
      <c r="EH47" s="195" t="s">
        <v>498</v>
      </c>
      <c r="EI47" s="39"/>
    </row>
    <row r="48" spans="2:139">
      <c r="B48" s="122" t="s">
        <v>1097</v>
      </c>
      <c r="C48" s="123" t="s">
        <v>499</v>
      </c>
      <c r="D48" s="124" t="s">
        <v>500</v>
      </c>
      <c r="E48" s="125" t="s">
        <v>133</v>
      </c>
      <c r="F48" s="125" t="s">
        <v>170</v>
      </c>
      <c r="G48" s="125" t="s">
        <v>501</v>
      </c>
      <c r="H48" s="126" t="s">
        <v>502</v>
      </c>
      <c r="I48" s="127" t="s">
        <v>412</v>
      </c>
      <c r="J48" s="128" t="s">
        <v>9</v>
      </c>
      <c r="K48" s="128" t="s">
        <v>9</v>
      </c>
      <c r="L48" s="128" t="s">
        <v>9</v>
      </c>
      <c r="M48" s="129" t="s">
        <v>9</v>
      </c>
      <c r="N48" s="130" t="s">
        <v>413</v>
      </c>
      <c r="O48" s="131" t="s">
        <v>163</v>
      </c>
      <c r="P48" s="132" t="s">
        <v>49</v>
      </c>
      <c r="Q48" s="133" t="s">
        <v>9</v>
      </c>
      <c r="R48" s="134" t="s">
        <v>151</v>
      </c>
      <c r="S48" s="135" t="s">
        <v>503</v>
      </c>
      <c r="T48" s="136" t="s">
        <v>504</v>
      </c>
      <c r="U48" s="136"/>
      <c r="V48" s="136"/>
      <c r="W48" s="136"/>
      <c r="X48" s="137"/>
      <c r="Y48" s="122" t="s">
        <v>505</v>
      </c>
      <c r="Z48" s="138" t="s">
        <v>506</v>
      </c>
      <c r="AA48" s="138" t="s">
        <v>11</v>
      </c>
      <c r="AB48" s="138" t="s">
        <v>507</v>
      </c>
      <c r="AC48" s="138" t="s">
        <v>508</v>
      </c>
      <c r="AD48" s="138" t="s">
        <v>12</v>
      </c>
      <c r="AE48" s="138" t="s">
        <v>9</v>
      </c>
      <c r="AF48" s="138" t="s">
        <v>509</v>
      </c>
      <c r="AG48" s="138" t="s">
        <v>51</v>
      </c>
      <c r="AH48" s="138"/>
      <c r="AI48" s="138"/>
      <c r="AJ48" s="138"/>
      <c r="AK48" s="138"/>
      <c r="AL48" s="138"/>
      <c r="AM48" s="138"/>
      <c r="AN48" s="138"/>
      <c r="AO48" s="138"/>
      <c r="AP48" s="138"/>
      <c r="AQ48" s="123"/>
      <c r="AR48" s="139" t="s">
        <v>44</v>
      </c>
      <c r="AS48" s="140">
        <v>8</v>
      </c>
      <c r="AT48" s="140" t="s">
        <v>147</v>
      </c>
      <c r="AU48" s="140" t="s">
        <v>98</v>
      </c>
      <c r="AV48" s="141" t="s">
        <v>71</v>
      </c>
      <c r="AW48" s="124" t="s">
        <v>510</v>
      </c>
      <c r="AX48" s="125" t="s">
        <v>123</v>
      </c>
      <c r="AY48" s="125" t="s">
        <v>119</v>
      </c>
      <c r="AZ48" s="126" t="s">
        <v>511</v>
      </c>
      <c r="BA48" s="142" t="s">
        <v>512</v>
      </c>
      <c r="BB48" s="143" t="s">
        <v>394</v>
      </c>
      <c r="BC48" s="143" t="s">
        <v>395</v>
      </c>
      <c r="BD48" s="143" t="s">
        <v>87</v>
      </c>
      <c r="BE48" s="143" t="s">
        <v>513</v>
      </c>
      <c r="BF48" s="143"/>
      <c r="BG48" s="143">
        <v>4</v>
      </c>
      <c r="BH48" s="143">
        <v>5</v>
      </c>
      <c r="BI48" s="143" t="s">
        <v>81</v>
      </c>
      <c r="BJ48" s="143" t="s">
        <v>15</v>
      </c>
      <c r="BK48" s="143" t="s">
        <v>397</v>
      </c>
      <c r="BL48" s="143" t="s">
        <v>397</v>
      </c>
      <c r="BM48" s="144" t="s">
        <v>9</v>
      </c>
      <c r="BN48" s="127" t="s">
        <v>16</v>
      </c>
      <c r="BO48" s="128" t="s">
        <v>167</v>
      </c>
      <c r="BP48" s="128" t="s">
        <v>17</v>
      </c>
      <c r="BQ48" s="128" t="s">
        <v>40</v>
      </c>
      <c r="BR48" s="128" t="s">
        <v>514</v>
      </c>
      <c r="BS48" s="128" t="s">
        <v>514</v>
      </c>
      <c r="BT48" s="128" t="s">
        <v>20</v>
      </c>
      <c r="BU48" s="128" t="s">
        <v>20</v>
      </c>
      <c r="BV48" s="128" t="s">
        <v>22</v>
      </c>
      <c r="BW48" s="129" t="s">
        <v>9</v>
      </c>
      <c r="BX48" s="145" t="s">
        <v>23</v>
      </c>
      <c r="BY48" s="146" t="s">
        <v>23</v>
      </c>
      <c r="BZ48" s="147" t="s">
        <v>24</v>
      </c>
      <c r="CA48" s="130" t="s">
        <v>25</v>
      </c>
      <c r="CB48" s="148" t="s">
        <v>1182</v>
      </c>
      <c r="CC48" s="148" t="s">
        <v>1182</v>
      </c>
      <c r="CD48" s="148" t="s">
        <v>1181</v>
      </c>
      <c r="CE48" s="148" t="s">
        <v>1182</v>
      </c>
      <c r="CF48" s="148" t="s">
        <v>1181</v>
      </c>
      <c r="CG48" s="148" t="s">
        <v>26</v>
      </c>
      <c r="CH48" s="148" t="s">
        <v>27</v>
      </c>
      <c r="CI48" s="148" t="s">
        <v>1181</v>
      </c>
      <c r="CJ48" s="148" t="s">
        <v>1183</v>
      </c>
      <c r="CK48" s="148"/>
      <c r="CL48" s="148" t="s">
        <v>9</v>
      </c>
      <c r="CM48" s="148" t="s">
        <v>1181</v>
      </c>
      <c r="CN48" s="148"/>
      <c r="CO48" s="148"/>
      <c r="CP48" s="131" t="s">
        <v>9</v>
      </c>
      <c r="CQ48" s="149" t="s">
        <v>28</v>
      </c>
      <c r="CR48" s="150" t="s">
        <v>162</v>
      </c>
      <c r="CS48" s="150" t="s">
        <v>1182</v>
      </c>
      <c r="CT48" s="150" t="s">
        <v>1182</v>
      </c>
      <c r="CU48" s="150" t="s">
        <v>1182</v>
      </c>
      <c r="CV48" s="151" t="s">
        <v>1182</v>
      </c>
      <c r="CW48" s="132" t="s">
        <v>59</v>
      </c>
      <c r="CX48" s="133" t="s">
        <v>400</v>
      </c>
      <c r="CY48" s="133" t="s">
        <v>32</v>
      </c>
      <c r="CZ48" s="133" t="s">
        <v>33</v>
      </c>
      <c r="DA48" s="133" t="s">
        <v>34</v>
      </c>
      <c r="DB48" s="133"/>
      <c r="DC48" s="133" t="s">
        <v>515</v>
      </c>
      <c r="DD48" s="133"/>
      <c r="DE48" s="133" t="s">
        <v>86</v>
      </c>
      <c r="DF48" s="134" t="s">
        <v>61</v>
      </c>
      <c r="DG48" s="152" t="s">
        <v>1183</v>
      </c>
      <c r="DH48" s="153" t="s">
        <v>1182</v>
      </c>
      <c r="DI48" s="153" t="s">
        <v>1183</v>
      </c>
      <c r="DJ48" s="153" t="s">
        <v>1182</v>
      </c>
      <c r="DK48" s="153" t="s">
        <v>1182</v>
      </c>
      <c r="DL48" s="153" t="s">
        <v>1182</v>
      </c>
      <c r="DM48" s="153" t="s">
        <v>1182</v>
      </c>
      <c r="DN48" s="153" t="s">
        <v>1181</v>
      </c>
      <c r="DO48" s="153" t="s">
        <v>1183</v>
      </c>
      <c r="DP48" s="153" t="s">
        <v>1183</v>
      </c>
      <c r="DQ48" s="153" t="s">
        <v>1181</v>
      </c>
      <c r="DR48" s="153" t="s">
        <v>1181</v>
      </c>
      <c r="DS48" s="153" t="s">
        <v>1183</v>
      </c>
      <c r="DT48" s="153" t="s">
        <v>9</v>
      </c>
      <c r="DU48" s="153" t="s">
        <v>1183</v>
      </c>
      <c r="DV48" s="153" t="s">
        <v>1182</v>
      </c>
      <c r="DW48" s="153" t="s">
        <v>1181</v>
      </c>
      <c r="DX48" s="153" t="s">
        <v>1182</v>
      </c>
      <c r="DY48" s="153" t="s">
        <v>1182</v>
      </c>
      <c r="DZ48" s="153" t="s">
        <v>1181</v>
      </c>
      <c r="EA48" s="153" t="s">
        <v>1181</v>
      </c>
      <c r="EB48" s="153" t="s">
        <v>1183</v>
      </c>
      <c r="EC48" s="153" t="s">
        <v>1181</v>
      </c>
      <c r="ED48" s="153" t="s">
        <v>1182</v>
      </c>
      <c r="EE48" s="153" t="s">
        <v>9</v>
      </c>
      <c r="EF48" s="154" t="s">
        <v>9</v>
      </c>
      <c r="EG48" s="191" t="s">
        <v>516</v>
      </c>
      <c r="EH48" s="155"/>
      <c r="EI48" s="39"/>
    </row>
    <row r="49" spans="2:139">
      <c r="B49" s="156"/>
      <c r="C49" s="157" t="s">
        <v>517</v>
      </c>
      <c r="D49" s="158" t="s">
        <v>257</v>
      </c>
      <c r="E49" s="159" t="s">
        <v>133</v>
      </c>
      <c r="F49" s="159" t="s">
        <v>170</v>
      </c>
      <c r="G49" s="159" t="s">
        <v>501</v>
      </c>
      <c r="H49" s="160" t="s">
        <v>259</v>
      </c>
      <c r="I49" s="161" t="s">
        <v>518</v>
      </c>
      <c r="J49" s="162" t="s">
        <v>9</v>
      </c>
      <c r="K49" s="162" t="s">
        <v>9</v>
      </c>
      <c r="L49" s="162" t="s">
        <v>9</v>
      </c>
      <c r="M49" s="163" t="s">
        <v>9</v>
      </c>
      <c r="N49" s="164" t="s">
        <v>519</v>
      </c>
      <c r="O49" s="165" t="s">
        <v>520</v>
      </c>
      <c r="P49" s="166" t="s">
        <v>49</v>
      </c>
      <c r="Q49" s="167" t="s">
        <v>9</v>
      </c>
      <c r="R49" s="168" t="s">
        <v>151</v>
      </c>
      <c r="S49" s="169" t="s">
        <v>503</v>
      </c>
      <c r="T49" s="170" t="s">
        <v>504</v>
      </c>
      <c r="U49" s="170"/>
      <c r="V49" s="170"/>
      <c r="W49" s="170"/>
      <c r="X49" s="171"/>
      <c r="Y49" s="156" t="s">
        <v>505</v>
      </c>
      <c r="Z49" s="172" t="s">
        <v>521</v>
      </c>
      <c r="AA49" s="172" t="s">
        <v>11</v>
      </c>
      <c r="AB49" s="172" t="s">
        <v>181</v>
      </c>
      <c r="AC49" s="172" t="s">
        <v>522</v>
      </c>
      <c r="AD49" s="172" t="s">
        <v>12</v>
      </c>
      <c r="AE49" s="172" t="s">
        <v>9</v>
      </c>
      <c r="AF49" s="172" t="s">
        <v>523</v>
      </c>
      <c r="AG49" s="193">
        <v>0.45902777777777781</v>
      </c>
      <c r="AH49" s="172"/>
      <c r="AI49" s="172"/>
      <c r="AJ49" s="172"/>
      <c r="AK49" s="172"/>
      <c r="AL49" s="172"/>
      <c r="AM49" s="172"/>
      <c r="AN49" s="172"/>
      <c r="AO49" s="172"/>
      <c r="AP49" s="172"/>
      <c r="AQ49" s="157"/>
      <c r="AR49" s="173" t="s">
        <v>44</v>
      </c>
      <c r="AS49" s="174">
        <v>8</v>
      </c>
      <c r="AT49" s="174" t="s">
        <v>147</v>
      </c>
      <c r="AU49" s="174" t="s">
        <v>98</v>
      </c>
      <c r="AV49" s="175" t="s">
        <v>71</v>
      </c>
      <c r="AW49" s="158" t="s">
        <v>53</v>
      </c>
      <c r="AX49" s="159" t="s">
        <v>83</v>
      </c>
      <c r="AY49" s="159" t="s">
        <v>524</v>
      </c>
      <c r="AZ49" s="160" t="s">
        <v>122</v>
      </c>
      <c r="BA49" s="176" t="s">
        <v>512</v>
      </c>
      <c r="BB49" s="177" t="s">
        <v>394</v>
      </c>
      <c r="BC49" s="177" t="s">
        <v>395</v>
      </c>
      <c r="BD49" s="177" t="s">
        <v>87</v>
      </c>
      <c r="BE49" s="177" t="s">
        <v>525</v>
      </c>
      <c r="BF49" s="177"/>
      <c r="BG49" s="177">
        <v>4</v>
      </c>
      <c r="BH49" s="177">
        <v>5</v>
      </c>
      <c r="BI49" s="177" t="s">
        <v>81</v>
      </c>
      <c r="BJ49" s="177" t="s">
        <v>15</v>
      </c>
      <c r="BK49" s="177" t="s">
        <v>397</v>
      </c>
      <c r="BL49" s="177" t="s">
        <v>397</v>
      </c>
      <c r="BM49" s="178" t="s">
        <v>9</v>
      </c>
      <c r="BN49" s="161" t="s">
        <v>16</v>
      </c>
      <c r="BO49" s="162" t="s">
        <v>167</v>
      </c>
      <c r="BP49" s="162" t="s">
        <v>17</v>
      </c>
      <c r="BQ49" s="162" t="s">
        <v>40</v>
      </c>
      <c r="BR49" s="162" t="s">
        <v>526</v>
      </c>
      <c r="BS49" s="162" t="s">
        <v>526</v>
      </c>
      <c r="BT49" s="162" t="s">
        <v>20</v>
      </c>
      <c r="BU49" s="162" t="s">
        <v>20</v>
      </c>
      <c r="BV49" s="162" t="s">
        <v>22</v>
      </c>
      <c r="BW49" s="163" t="s">
        <v>9</v>
      </c>
      <c r="BX49" s="179" t="s">
        <v>23</v>
      </c>
      <c r="BY49" s="180" t="s">
        <v>23</v>
      </c>
      <c r="BZ49" s="181" t="s">
        <v>24</v>
      </c>
      <c r="CA49" s="164" t="s">
        <v>25</v>
      </c>
      <c r="CB49" s="182" t="s">
        <v>1182</v>
      </c>
      <c r="CC49" s="182" t="s">
        <v>1182</v>
      </c>
      <c r="CD49" s="182" t="s">
        <v>1181</v>
      </c>
      <c r="CE49" s="182" t="s">
        <v>1182</v>
      </c>
      <c r="CF49" s="182" t="s">
        <v>1181</v>
      </c>
      <c r="CG49" s="182" t="s">
        <v>26</v>
      </c>
      <c r="CH49" s="182" t="s">
        <v>27</v>
      </c>
      <c r="CI49" s="182" t="s">
        <v>1181</v>
      </c>
      <c r="CJ49" s="182" t="s">
        <v>1183</v>
      </c>
      <c r="CK49" s="182"/>
      <c r="CL49" s="182" t="s">
        <v>9</v>
      </c>
      <c r="CM49" s="182" t="s">
        <v>1181</v>
      </c>
      <c r="CN49" s="182"/>
      <c r="CO49" s="182"/>
      <c r="CP49" s="165" t="s">
        <v>9</v>
      </c>
      <c r="CQ49" s="183" t="s">
        <v>28</v>
      </c>
      <c r="CR49" s="184" t="s">
        <v>162</v>
      </c>
      <c r="CS49" s="184" t="s">
        <v>1182</v>
      </c>
      <c r="CT49" s="184" t="s">
        <v>1182</v>
      </c>
      <c r="CU49" s="184" t="s">
        <v>1182</v>
      </c>
      <c r="CV49" s="185" t="s">
        <v>1182</v>
      </c>
      <c r="CW49" s="166" t="s">
        <v>59</v>
      </c>
      <c r="CX49" s="167" t="s">
        <v>400</v>
      </c>
      <c r="CY49" s="167" t="s">
        <v>32</v>
      </c>
      <c r="CZ49" s="167" t="s">
        <v>33</v>
      </c>
      <c r="DA49" s="167" t="s">
        <v>34</v>
      </c>
      <c r="DB49" s="167" t="s">
        <v>89</v>
      </c>
      <c r="DC49" s="167" t="s">
        <v>515</v>
      </c>
      <c r="DD49" s="167"/>
      <c r="DE49" s="167" t="s">
        <v>86</v>
      </c>
      <c r="DF49" s="168" t="s">
        <v>61</v>
      </c>
      <c r="DG49" s="186" t="s">
        <v>1183</v>
      </c>
      <c r="DH49" s="187" t="s">
        <v>1182</v>
      </c>
      <c r="DI49" s="187" t="s">
        <v>1183</v>
      </c>
      <c r="DJ49" s="187" t="s">
        <v>1182</v>
      </c>
      <c r="DK49" s="187" t="s">
        <v>1182</v>
      </c>
      <c r="DL49" s="187" t="s">
        <v>1182</v>
      </c>
      <c r="DM49" s="187" t="s">
        <v>1182</v>
      </c>
      <c r="DN49" s="187" t="s">
        <v>1181</v>
      </c>
      <c r="DO49" s="187" t="s">
        <v>1183</v>
      </c>
      <c r="DP49" s="187" t="s">
        <v>1183</v>
      </c>
      <c r="DQ49" s="187" t="s">
        <v>1181</v>
      </c>
      <c r="DR49" s="187" t="s">
        <v>1181</v>
      </c>
      <c r="DS49" s="187" t="s">
        <v>1183</v>
      </c>
      <c r="DT49" s="187" t="s">
        <v>9</v>
      </c>
      <c r="DU49" s="187" t="s">
        <v>1183</v>
      </c>
      <c r="DV49" s="187" t="s">
        <v>1182</v>
      </c>
      <c r="DW49" s="187" t="s">
        <v>1181</v>
      </c>
      <c r="DX49" s="187" t="s">
        <v>1182</v>
      </c>
      <c r="DY49" s="187" t="s">
        <v>1182</v>
      </c>
      <c r="DZ49" s="187" t="s">
        <v>1181</v>
      </c>
      <c r="EA49" s="187" t="s">
        <v>1181</v>
      </c>
      <c r="EB49" s="187" t="s">
        <v>1183</v>
      </c>
      <c r="EC49" s="187" t="s">
        <v>1181</v>
      </c>
      <c r="ED49" s="187" t="s">
        <v>1182</v>
      </c>
      <c r="EE49" s="187" t="s">
        <v>9</v>
      </c>
      <c r="EF49" s="188" t="s">
        <v>9</v>
      </c>
      <c r="EG49" s="194" t="s">
        <v>527</v>
      </c>
      <c r="EH49" s="195" t="s">
        <v>528</v>
      </c>
      <c r="EI49" s="39"/>
    </row>
    <row r="50" spans="2:139">
      <c r="B50" s="156"/>
      <c r="C50" s="157" t="s">
        <v>529</v>
      </c>
      <c r="D50" s="158" t="s">
        <v>530</v>
      </c>
      <c r="E50" s="159" t="s">
        <v>133</v>
      </c>
      <c r="F50" s="159" t="s">
        <v>170</v>
      </c>
      <c r="G50" s="159" t="s">
        <v>501</v>
      </c>
      <c r="H50" s="160" t="s">
        <v>531</v>
      </c>
      <c r="I50" s="161" t="s">
        <v>518</v>
      </c>
      <c r="J50" s="162" t="s">
        <v>9</v>
      </c>
      <c r="K50" s="162" t="s">
        <v>9</v>
      </c>
      <c r="L50" s="162" t="s">
        <v>9</v>
      </c>
      <c r="M50" s="163" t="s">
        <v>9</v>
      </c>
      <c r="N50" s="164" t="s">
        <v>519</v>
      </c>
      <c r="O50" s="165" t="s">
        <v>520</v>
      </c>
      <c r="P50" s="166" t="s">
        <v>49</v>
      </c>
      <c r="Q50" s="167" t="s">
        <v>9</v>
      </c>
      <c r="R50" s="168" t="s">
        <v>151</v>
      </c>
      <c r="S50" s="169" t="s">
        <v>503</v>
      </c>
      <c r="T50" s="170" t="s">
        <v>504</v>
      </c>
      <c r="U50" s="170"/>
      <c r="V50" s="170"/>
      <c r="W50" s="170"/>
      <c r="X50" s="171"/>
      <c r="Y50" s="156" t="s">
        <v>505</v>
      </c>
      <c r="Z50" s="172" t="s">
        <v>521</v>
      </c>
      <c r="AA50" s="172" t="s">
        <v>532</v>
      </c>
      <c r="AB50" s="172" t="s">
        <v>181</v>
      </c>
      <c r="AC50" s="172" t="s">
        <v>522</v>
      </c>
      <c r="AD50" s="172" t="s">
        <v>12</v>
      </c>
      <c r="AE50" s="172" t="s">
        <v>9</v>
      </c>
      <c r="AF50" s="172" t="s">
        <v>523</v>
      </c>
      <c r="AG50" s="193">
        <v>0.41736111111111113</v>
      </c>
      <c r="AH50" s="172"/>
      <c r="AI50" s="172"/>
      <c r="AJ50" s="172"/>
      <c r="AK50" s="172"/>
      <c r="AL50" s="172"/>
      <c r="AM50" s="172"/>
      <c r="AN50" s="172"/>
      <c r="AO50" s="172"/>
      <c r="AP50" s="172"/>
      <c r="AQ50" s="157"/>
      <c r="AR50" s="173" t="s">
        <v>44</v>
      </c>
      <c r="AS50" s="174">
        <v>8</v>
      </c>
      <c r="AT50" s="174" t="s">
        <v>147</v>
      </c>
      <c r="AU50" s="174" t="s">
        <v>98</v>
      </c>
      <c r="AV50" s="175" t="s">
        <v>71</v>
      </c>
      <c r="AW50" s="158" t="s">
        <v>53</v>
      </c>
      <c r="AX50" s="159" t="s">
        <v>83</v>
      </c>
      <c r="AY50" s="159" t="s">
        <v>524</v>
      </c>
      <c r="AZ50" s="160" t="s">
        <v>122</v>
      </c>
      <c r="BA50" s="176" t="s">
        <v>512</v>
      </c>
      <c r="BB50" s="177" t="s">
        <v>394</v>
      </c>
      <c r="BC50" s="177" t="s">
        <v>395</v>
      </c>
      <c r="BD50" s="177" t="s">
        <v>87</v>
      </c>
      <c r="BE50" s="177" t="s">
        <v>525</v>
      </c>
      <c r="BF50" s="177"/>
      <c r="BG50" s="177">
        <v>4</v>
      </c>
      <c r="BH50" s="177">
        <v>5</v>
      </c>
      <c r="BI50" s="177" t="s">
        <v>81</v>
      </c>
      <c r="BJ50" s="177" t="s">
        <v>15</v>
      </c>
      <c r="BK50" s="177" t="s">
        <v>397</v>
      </c>
      <c r="BL50" s="177" t="s">
        <v>397</v>
      </c>
      <c r="BM50" s="178" t="s">
        <v>9</v>
      </c>
      <c r="BN50" s="161" t="s">
        <v>16</v>
      </c>
      <c r="BO50" s="162" t="s">
        <v>167</v>
      </c>
      <c r="BP50" s="162" t="s">
        <v>17</v>
      </c>
      <c r="BQ50" s="162" t="s">
        <v>40</v>
      </c>
      <c r="BR50" s="162" t="s">
        <v>533</v>
      </c>
      <c r="BS50" s="162" t="s">
        <v>533</v>
      </c>
      <c r="BT50" s="162" t="s">
        <v>20</v>
      </c>
      <c r="BU50" s="162" t="s">
        <v>20</v>
      </c>
      <c r="BV50" s="162" t="s">
        <v>22</v>
      </c>
      <c r="BW50" s="163" t="s">
        <v>9</v>
      </c>
      <c r="BX50" s="179" t="s">
        <v>23</v>
      </c>
      <c r="BY50" s="180" t="s">
        <v>23</v>
      </c>
      <c r="BZ50" s="181" t="s">
        <v>24</v>
      </c>
      <c r="CA50" s="164" t="s">
        <v>25</v>
      </c>
      <c r="CB50" s="182" t="s">
        <v>1182</v>
      </c>
      <c r="CC50" s="182" t="s">
        <v>1182</v>
      </c>
      <c r="CD50" s="182" t="s">
        <v>1181</v>
      </c>
      <c r="CE50" s="182" t="s">
        <v>1182</v>
      </c>
      <c r="CF50" s="182" t="s">
        <v>1181</v>
      </c>
      <c r="CG50" s="182" t="s">
        <v>26</v>
      </c>
      <c r="CH50" s="182" t="s">
        <v>27</v>
      </c>
      <c r="CI50" s="182" t="s">
        <v>1181</v>
      </c>
      <c r="CJ50" s="182" t="s">
        <v>1183</v>
      </c>
      <c r="CK50" s="182"/>
      <c r="CL50" s="182" t="s">
        <v>9</v>
      </c>
      <c r="CM50" s="182" t="s">
        <v>1181</v>
      </c>
      <c r="CN50" s="182"/>
      <c r="CO50" s="182"/>
      <c r="CP50" s="165" t="s">
        <v>9</v>
      </c>
      <c r="CQ50" s="183" t="s">
        <v>28</v>
      </c>
      <c r="CR50" s="184" t="s">
        <v>162</v>
      </c>
      <c r="CS50" s="184" t="s">
        <v>1182</v>
      </c>
      <c r="CT50" s="184" t="s">
        <v>1182</v>
      </c>
      <c r="CU50" s="184" t="s">
        <v>1182</v>
      </c>
      <c r="CV50" s="185" t="s">
        <v>1182</v>
      </c>
      <c r="CW50" s="166" t="s">
        <v>59</v>
      </c>
      <c r="CX50" s="167" t="s">
        <v>400</v>
      </c>
      <c r="CY50" s="167" t="s">
        <v>32</v>
      </c>
      <c r="CZ50" s="167" t="s">
        <v>33</v>
      </c>
      <c r="DA50" s="167" t="s">
        <v>34</v>
      </c>
      <c r="DB50" s="167" t="s">
        <v>89</v>
      </c>
      <c r="DC50" s="167" t="s">
        <v>515</v>
      </c>
      <c r="DD50" s="167"/>
      <c r="DE50" s="167" t="s">
        <v>86</v>
      </c>
      <c r="DF50" s="168" t="s">
        <v>61</v>
      </c>
      <c r="DG50" s="186" t="s">
        <v>1183</v>
      </c>
      <c r="DH50" s="187" t="s">
        <v>1182</v>
      </c>
      <c r="DI50" s="187" t="s">
        <v>1183</v>
      </c>
      <c r="DJ50" s="187" t="s">
        <v>1182</v>
      </c>
      <c r="DK50" s="187" t="s">
        <v>1182</v>
      </c>
      <c r="DL50" s="187" t="s">
        <v>1182</v>
      </c>
      <c r="DM50" s="187" t="s">
        <v>1182</v>
      </c>
      <c r="DN50" s="187" t="s">
        <v>1181</v>
      </c>
      <c r="DO50" s="187" t="s">
        <v>1183</v>
      </c>
      <c r="DP50" s="187" t="s">
        <v>1183</v>
      </c>
      <c r="DQ50" s="187" t="s">
        <v>1181</v>
      </c>
      <c r="DR50" s="187" t="s">
        <v>1181</v>
      </c>
      <c r="DS50" s="187" t="s">
        <v>1183</v>
      </c>
      <c r="DT50" s="187" t="s">
        <v>9</v>
      </c>
      <c r="DU50" s="187" t="s">
        <v>1183</v>
      </c>
      <c r="DV50" s="187" t="s">
        <v>1182</v>
      </c>
      <c r="DW50" s="187" t="s">
        <v>1181</v>
      </c>
      <c r="DX50" s="187" t="s">
        <v>1182</v>
      </c>
      <c r="DY50" s="187" t="s">
        <v>1182</v>
      </c>
      <c r="DZ50" s="187" t="s">
        <v>1181</v>
      </c>
      <c r="EA50" s="187" t="s">
        <v>1181</v>
      </c>
      <c r="EB50" s="187" t="s">
        <v>1183</v>
      </c>
      <c r="EC50" s="187" t="s">
        <v>1181</v>
      </c>
      <c r="ED50" s="187" t="s">
        <v>1182</v>
      </c>
      <c r="EE50" s="187" t="s">
        <v>9</v>
      </c>
      <c r="EF50" s="188" t="s">
        <v>9</v>
      </c>
      <c r="EG50" s="169"/>
      <c r="EH50" s="189"/>
      <c r="EI50" s="39"/>
    </row>
    <row r="51" spans="2:139">
      <c r="B51" s="156"/>
      <c r="C51" s="157" t="s">
        <v>534</v>
      </c>
      <c r="D51" s="158" t="s">
        <v>257</v>
      </c>
      <c r="E51" s="159" t="s">
        <v>133</v>
      </c>
      <c r="F51" s="159" t="s">
        <v>170</v>
      </c>
      <c r="G51" s="159" t="s">
        <v>501</v>
      </c>
      <c r="H51" s="160" t="s">
        <v>259</v>
      </c>
      <c r="I51" s="161" t="s">
        <v>535</v>
      </c>
      <c r="J51" s="162" t="s">
        <v>9</v>
      </c>
      <c r="K51" s="162" t="s">
        <v>9</v>
      </c>
      <c r="L51" s="162" t="s">
        <v>9</v>
      </c>
      <c r="M51" s="163" t="s">
        <v>9</v>
      </c>
      <c r="N51" s="164" t="s">
        <v>536</v>
      </c>
      <c r="O51" s="165" t="s">
        <v>520</v>
      </c>
      <c r="P51" s="166" t="s">
        <v>10</v>
      </c>
      <c r="Q51" s="167" t="s">
        <v>9</v>
      </c>
      <c r="R51" s="168" t="s">
        <v>537</v>
      </c>
      <c r="S51" s="169" t="s">
        <v>503</v>
      </c>
      <c r="T51" s="170" t="s">
        <v>504</v>
      </c>
      <c r="U51" s="170"/>
      <c r="V51" s="170"/>
      <c r="W51" s="170"/>
      <c r="X51" s="171"/>
      <c r="Y51" s="156" t="s">
        <v>505</v>
      </c>
      <c r="Z51" s="172" t="s">
        <v>521</v>
      </c>
      <c r="AA51" s="172" t="s">
        <v>11</v>
      </c>
      <c r="AB51" s="172" t="s">
        <v>181</v>
      </c>
      <c r="AC51" s="172" t="s">
        <v>522</v>
      </c>
      <c r="AD51" s="172" t="s">
        <v>12</v>
      </c>
      <c r="AE51" s="172" t="s">
        <v>9</v>
      </c>
      <c r="AF51" s="172" t="s">
        <v>523</v>
      </c>
      <c r="AG51" s="193">
        <v>0.45902777777777781</v>
      </c>
      <c r="AH51" s="172"/>
      <c r="AI51" s="172"/>
      <c r="AJ51" s="172"/>
      <c r="AK51" s="172"/>
      <c r="AL51" s="172"/>
      <c r="AM51" s="172"/>
      <c r="AN51" s="172"/>
      <c r="AO51" s="172"/>
      <c r="AP51" s="172"/>
      <c r="AQ51" s="157"/>
      <c r="AR51" s="173" t="s">
        <v>44</v>
      </c>
      <c r="AS51" s="174">
        <v>8</v>
      </c>
      <c r="AT51" s="174" t="s">
        <v>147</v>
      </c>
      <c r="AU51" s="174" t="s">
        <v>98</v>
      </c>
      <c r="AV51" s="175" t="s">
        <v>71</v>
      </c>
      <c r="AW51" s="158" t="s">
        <v>53</v>
      </c>
      <c r="AX51" s="159" t="s">
        <v>83</v>
      </c>
      <c r="AY51" s="159" t="s">
        <v>524</v>
      </c>
      <c r="AZ51" s="160" t="s">
        <v>122</v>
      </c>
      <c r="BA51" s="176" t="s">
        <v>512</v>
      </c>
      <c r="BB51" s="177" t="s">
        <v>394</v>
      </c>
      <c r="BC51" s="177" t="s">
        <v>395</v>
      </c>
      <c r="BD51" s="177" t="s">
        <v>87</v>
      </c>
      <c r="BE51" s="177" t="s">
        <v>525</v>
      </c>
      <c r="BF51" s="177"/>
      <c r="BG51" s="177">
        <v>4</v>
      </c>
      <c r="BH51" s="177">
        <v>5</v>
      </c>
      <c r="BI51" s="177" t="s">
        <v>81</v>
      </c>
      <c r="BJ51" s="177" t="s">
        <v>15</v>
      </c>
      <c r="BK51" s="177" t="s">
        <v>397</v>
      </c>
      <c r="BL51" s="177" t="s">
        <v>397</v>
      </c>
      <c r="BM51" s="178" t="s">
        <v>9</v>
      </c>
      <c r="BN51" s="161" t="s">
        <v>16</v>
      </c>
      <c r="BO51" s="162" t="s">
        <v>167</v>
      </c>
      <c r="BP51" s="162" t="s">
        <v>17</v>
      </c>
      <c r="BQ51" s="162" t="s">
        <v>40</v>
      </c>
      <c r="BR51" s="162" t="s">
        <v>526</v>
      </c>
      <c r="BS51" s="162" t="s">
        <v>526</v>
      </c>
      <c r="BT51" s="162" t="s">
        <v>20</v>
      </c>
      <c r="BU51" s="162" t="s">
        <v>20</v>
      </c>
      <c r="BV51" s="162" t="s">
        <v>22</v>
      </c>
      <c r="BW51" s="163" t="s">
        <v>9</v>
      </c>
      <c r="BX51" s="179" t="s">
        <v>23</v>
      </c>
      <c r="BY51" s="180" t="s">
        <v>23</v>
      </c>
      <c r="BZ51" s="181" t="s">
        <v>24</v>
      </c>
      <c r="CA51" s="164" t="s">
        <v>25</v>
      </c>
      <c r="CB51" s="182" t="s">
        <v>1182</v>
      </c>
      <c r="CC51" s="182" t="s">
        <v>1182</v>
      </c>
      <c r="CD51" s="182" t="s">
        <v>1181</v>
      </c>
      <c r="CE51" s="182" t="s">
        <v>1182</v>
      </c>
      <c r="CF51" s="182" t="s">
        <v>1181</v>
      </c>
      <c r="CG51" s="182" t="s">
        <v>26</v>
      </c>
      <c r="CH51" s="182" t="s">
        <v>27</v>
      </c>
      <c r="CI51" s="182" t="s">
        <v>1181</v>
      </c>
      <c r="CJ51" s="182" t="s">
        <v>1183</v>
      </c>
      <c r="CK51" s="182"/>
      <c r="CL51" s="182" t="s">
        <v>9</v>
      </c>
      <c r="CM51" s="182" t="s">
        <v>1181</v>
      </c>
      <c r="CN51" s="182"/>
      <c r="CO51" s="182"/>
      <c r="CP51" s="165" t="s">
        <v>9</v>
      </c>
      <c r="CQ51" s="183" t="s">
        <v>28</v>
      </c>
      <c r="CR51" s="184" t="s">
        <v>162</v>
      </c>
      <c r="CS51" s="184" t="s">
        <v>1182</v>
      </c>
      <c r="CT51" s="184" t="s">
        <v>1182</v>
      </c>
      <c r="CU51" s="184" t="s">
        <v>1182</v>
      </c>
      <c r="CV51" s="185" t="s">
        <v>1182</v>
      </c>
      <c r="CW51" s="166" t="s">
        <v>59</v>
      </c>
      <c r="CX51" s="167" t="s">
        <v>400</v>
      </c>
      <c r="CY51" s="167" t="s">
        <v>32</v>
      </c>
      <c r="CZ51" s="167" t="s">
        <v>33</v>
      </c>
      <c r="DA51" s="167" t="s">
        <v>34</v>
      </c>
      <c r="DB51" s="167" t="s">
        <v>89</v>
      </c>
      <c r="DC51" s="167" t="s">
        <v>515</v>
      </c>
      <c r="DD51" s="167"/>
      <c r="DE51" s="167" t="s">
        <v>86</v>
      </c>
      <c r="DF51" s="168" t="s">
        <v>61</v>
      </c>
      <c r="DG51" s="186" t="s">
        <v>1183</v>
      </c>
      <c r="DH51" s="187" t="s">
        <v>1182</v>
      </c>
      <c r="DI51" s="187" t="s">
        <v>1183</v>
      </c>
      <c r="DJ51" s="187" t="s">
        <v>1182</v>
      </c>
      <c r="DK51" s="187" t="s">
        <v>1182</v>
      </c>
      <c r="DL51" s="187" t="s">
        <v>1182</v>
      </c>
      <c r="DM51" s="187" t="s">
        <v>1182</v>
      </c>
      <c r="DN51" s="187" t="s">
        <v>1181</v>
      </c>
      <c r="DO51" s="187" t="s">
        <v>1183</v>
      </c>
      <c r="DP51" s="187" t="s">
        <v>1183</v>
      </c>
      <c r="DQ51" s="187" t="s">
        <v>1181</v>
      </c>
      <c r="DR51" s="187" t="s">
        <v>1181</v>
      </c>
      <c r="DS51" s="187" t="s">
        <v>1183</v>
      </c>
      <c r="DT51" s="187" t="s">
        <v>9</v>
      </c>
      <c r="DU51" s="187" t="s">
        <v>1183</v>
      </c>
      <c r="DV51" s="187" t="s">
        <v>1182</v>
      </c>
      <c r="DW51" s="187" t="s">
        <v>1181</v>
      </c>
      <c r="DX51" s="187" t="s">
        <v>1182</v>
      </c>
      <c r="DY51" s="187" t="s">
        <v>1182</v>
      </c>
      <c r="DZ51" s="187" t="s">
        <v>1181</v>
      </c>
      <c r="EA51" s="187" t="s">
        <v>1181</v>
      </c>
      <c r="EB51" s="187" t="s">
        <v>1183</v>
      </c>
      <c r="EC51" s="187" t="s">
        <v>1181</v>
      </c>
      <c r="ED51" s="187" t="s">
        <v>1182</v>
      </c>
      <c r="EE51" s="187" t="s">
        <v>9</v>
      </c>
      <c r="EF51" s="188" t="s">
        <v>9</v>
      </c>
      <c r="EG51" s="194" t="s">
        <v>527</v>
      </c>
      <c r="EH51" s="195" t="s">
        <v>528</v>
      </c>
      <c r="EI51" s="39"/>
    </row>
    <row r="52" spans="2:139">
      <c r="B52" s="156"/>
      <c r="C52" s="157" t="s">
        <v>538</v>
      </c>
      <c r="D52" s="158" t="s">
        <v>530</v>
      </c>
      <c r="E52" s="159" t="s">
        <v>133</v>
      </c>
      <c r="F52" s="159" t="s">
        <v>170</v>
      </c>
      <c r="G52" s="159" t="s">
        <v>501</v>
      </c>
      <c r="H52" s="160" t="s">
        <v>531</v>
      </c>
      <c r="I52" s="161" t="s">
        <v>535</v>
      </c>
      <c r="J52" s="162" t="s">
        <v>9</v>
      </c>
      <c r="K52" s="162" t="s">
        <v>9</v>
      </c>
      <c r="L52" s="162" t="s">
        <v>9</v>
      </c>
      <c r="M52" s="163" t="s">
        <v>9</v>
      </c>
      <c r="N52" s="164" t="s">
        <v>536</v>
      </c>
      <c r="O52" s="165" t="s">
        <v>520</v>
      </c>
      <c r="P52" s="166" t="s">
        <v>10</v>
      </c>
      <c r="Q52" s="167" t="s">
        <v>9</v>
      </c>
      <c r="R52" s="168" t="s">
        <v>537</v>
      </c>
      <c r="S52" s="169" t="s">
        <v>503</v>
      </c>
      <c r="T52" s="170" t="s">
        <v>504</v>
      </c>
      <c r="U52" s="170"/>
      <c r="V52" s="170"/>
      <c r="W52" s="170"/>
      <c r="X52" s="171"/>
      <c r="Y52" s="156" t="s">
        <v>505</v>
      </c>
      <c r="Z52" s="172" t="s">
        <v>521</v>
      </c>
      <c r="AA52" s="172" t="s">
        <v>532</v>
      </c>
      <c r="AB52" s="172" t="s">
        <v>181</v>
      </c>
      <c r="AC52" s="172" t="s">
        <v>522</v>
      </c>
      <c r="AD52" s="172" t="s">
        <v>12</v>
      </c>
      <c r="AE52" s="172" t="s">
        <v>9</v>
      </c>
      <c r="AF52" s="172" t="s">
        <v>523</v>
      </c>
      <c r="AG52" s="193">
        <v>0.41736111111111113</v>
      </c>
      <c r="AH52" s="172"/>
      <c r="AI52" s="172"/>
      <c r="AJ52" s="172"/>
      <c r="AK52" s="172"/>
      <c r="AL52" s="172"/>
      <c r="AM52" s="172"/>
      <c r="AN52" s="172"/>
      <c r="AO52" s="172"/>
      <c r="AP52" s="172"/>
      <c r="AQ52" s="157"/>
      <c r="AR52" s="173" t="s">
        <v>44</v>
      </c>
      <c r="AS52" s="174">
        <v>8</v>
      </c>
      <c r="AT52" s="174" t="s">
        <v>147</v>
      </c>
      <c r="AU52" s="174" t="s">
        <v>98</v>
      </c>
      <c r="AV52" s="175" t="s">
        <v>71</v>
      </c>
      <c r="AW52" s="158" t="s">
        <v>53</v>
      </c>
      <c r="AX52" s="159" t="s">
        <v>83</v>
      </c>
      <c r="AY52" s="159" t="s">
        <v>524</v>
      </c>
      <c r="AZ52" s="160" t="s">
        <v>122</v>
      </c>
      <c r="BA52" s="176" t="s">
        <v>512</v>
      </c>
      <c r="BB52" s="177" t="s">
        <v>394</v>
      </c>
      <c r="BC52" s="177" t="s">
        <v>395</v>
      </c>
      <c r="BD52" s="177" t="s">
        <v>87</v>
      </c>
      <c r="BE52" s="177" t="s">
        <v>525</v>
      </c>
      <c r="BF52" s="177"/>
      <c r="BG52" s="177">
        <v>4</v>
      </c>
      <c r="BH52" s="177">
        <v>5</v>
      </c>
      <c r="BI52" s="177" t="s">
        <v>81</v>
      </c>
      <c r="BJ52" s="177" t="s">
        <v>15</v>
      </c>
      <c r="BK52" s="177" t="s">
        <v>397</v>
      </c>
      <c r="BL52" s="177" t="s">
        <v>397</v>
      </c>
      <c r="BM52" s="178" t="s">
        <v>9</v>
      </c>
      <c r="BN52" s="161" t="s">
        <v>16</v>
      </c>
      <c r="BO52" s="162" t="s">
        <v>167</v>
      </c>
      <c r="BP52" s="162" t="s">
        <v>17</v>
      </c>
      <c r="BQ52" s="162" t="s">
        <v>40</v>
      </c>
      <c r="BR52" s="162" t="s">
        <v>533</v>
      </c>
      <c r="BS52" s="162" t="s">
        <v>533</v>
      </c>
      <c r="BT52" s="162" t="s">
        <v>20</v>
      </c>
      <c r="BU52" s="162" t="s">
        <v>20</v>
      </c>
      <c r="BV52" s="162" t="s">
        <v>22</v>
      </c>
      <c r="BW52" s="163" t="s">
        <v>9</v>
      </c>
      <c r="BX52" s="179" t="s">
        <v>23</v>
      </c>
      <c r="BY52" s="180" t="s">
        <v>23</v>
      </c>
      <c r="BZ52" s="181" t="s">
        <v>24</v>
      </c>
      <c r="CA52" s="164" t="s">
        <v>25</v>
      </c>
      <c r="CB52" s="182" t="s">
        <v>1182</v>
      </c>
      <c r="CC52" s="182" t="s">
        <v>1182</v>
      </c>
      <c r="CD52" s="182" t="s">
        <v>1181</v>
      </c>
      <c r="CE52" s="182" t="s">
        <v>1182</v>
      </c>
      <c r="CF52" s="182" t="s">
        <v>1181</v>
      </c>
      <c r="CG52" s="182" t="s">
        <v>26</v>
      </c>
      <c r="CH52" s="182" t="s">
        <v>27</v>
      </c>
      <c r="CI52" s="182" t="s">
        <v>1181</v>
      </c>
      <c r="CJ52" s="182" t="s">
        <v>1183</v>
      </c>
      <c r="CK52" s="182"/>
      <c r="CL52" s="182" t="s">
        <v>9</v>
      </c>
      <c r="CM52" s="182" t="s">
        <v>1181</v>
      </c>
      <c r="CN52" s="182"/>
      <c r="CO52" s="182"/>
      <c r="CP52" s="165" t="s">
        <v>9</v>
      </c>
      <c r="CQ52" s="183" t="s">
        <v>28</v>
      </c>
      <c r="CR52" s="184" t="s">
        <v>162</v>
      </c>
      <c r="CS52" s="184" t="s">
        <v>1182</v>
      </c>
      <c r="CT52" s="184" t="s">
        <v>1182</v>
      </c>
      <c r="CU52" s="184" t="s">
        <v>1182</v>
      </c>
      <c r="CV52" s="185" t="s">
        <v>1182</v>
      </c>
      <c r="CW52" s="166" t="s">
        <v>59</v>
      </c>
      <c r="CX52" s="167" t="s">
        <v>400</v>
      </c>
      <c r="CY52" s="167" t="s">
        <v>32</v>
      </c>
      <c r="CZ52" s="167" t="s">
        <v>33</v>
      </c>
      <c r="DA52" s="167" t="s">
        <v>34</v>
      </c>
      <c r="DB52" s="167" t="s">
        <v>89</v>
      </c>
      <c r="DC52" s="167" t="s">
        <v>515</v>
      </c>
      <c r="DD52" s="167"/>
      <c r="DE52" s="167" t="s">
        <v>86</v>
      </c>
      <c r="DF52" s="168" t="s">
        <v>61</v>
      </c>
      <c r="DG52" s="186" t="s">
        <v>1183</v>
      </c>
      <c r="DH52" s="187" t="s">
        <v>1182</v>
      </c>
      <c r="DI52" s="187" t="s">
        <v>1183</v>
      </c>
      <c r="DJ52" s="187" t="s">
        <v>1182</v>
      </c>
      <c r="DK52" s="187" t="s">
        <v>1182</v>
      </c>
      <c r="DL52" s="187" t="s">
        <v>1182</v>
      </c>
      <c r="DM52" s="187" t="s">
        <v>1182</v>
      </c>
      <c r="DN52" s="187" t="s">
        <v>1181</v>
      </c>
      <c r="DO52" s="187" t="s">
        <v>1183</v>
      </c>
      <c r="DP52" s="187" t="s">
        <v>1183</v>
      </c>
      <c r="DQ52" s="187" t="s">
        <v>1181</v>
      </c>
      <c r="DR52" s="187" t="s">
        <v>1181</v>
      </c>
      <c r="DS52" s="187" t="s">
        <v>1183</v>
      </c>
      <c r="DT52" s="187" t="s">
        <v>9</v>
      </c>
      <c r="DU52" s="187" t="s">
        <v>1183</v>
      </c>
      <c r="DV52" s="187" t="s">
        <v>1182</v>
      </c>
      <c r="DW52" s="187" t="s">
        <v>1181</v>
      </c>
      <c r="DX52" s="187" t="s">
        <v>1182</v>
      </c>
      <c r="DY52" s="187" t="s">
        <v>1182</v>
      </c>
      <c r="DZ52" s="187" t="s">
        <v>1181</v>
      </c>
      <c r="EA52" s="187" t="s">
        <v>1181</v>
      </c>
      <c r="EB52" s="187" t="s">
        <v>1183</v>
      </c>
      <c r="EC52" s="187" t="s">
        <v>1181</v>
      </c>
      <c r="ED52" s="187" t="s">
        <v>1182</v>
      </c>
      <c r="EE52" s="187" t="s">
        <v>9</v>
      </c>
      <c r="EF52" s="188" t="s">
        <v>9</v>
      </c>
      <c r="EG52" s="169"/>
      <c r="EH52" s="189"/>
      <c r="EI52" s="39"/>
    </row>
    <row r="53" spans="2:139">
      <c r="B53" s="156"/>
      <c r="C53" s="157" t="s">
        <v>539</v>
      </c>
      <c r="D53" s="158" t="s">
        <v>540</v>
      </c>
      <c r="E53" s="159" t="s">
        <v>133</v>
      </c>
      <c r="F53" s="159" t="s">
        <v>170</v>
      </c>
      <c r="G53" s="159" t="s">
        <v>501</v>
      </c>
      <c r="H53" s="160" t="s">
        <v>541</v>
      </c>
      <c r="I53" s="161" t="s">
        <v>433</v>
      </c>
      <c r="J53" s="162" t="s">
        <v>9</v>
      </c>
      <c r="K53" s="162" t="s">
        <v>9</v>
      </c>
      <c r="L53" s="162" t="s">
        <v>9</v>
      </c>
      <c r="M53" s="163" t="s">
        <v>9</v>
      </c>
      <c r="N53" s="164" t="s">
        <v>434</v>
      </c>
      <c r="O53" s="165" t="s">
        <v>471</v>
      </c>
      <c r="P53" s="166" t="s">
        <v>10</v>
      </c>
      <c r="Q53" s="167" t="s">
        <v>9</v>
      </c>
      <c r="R53" s="168" t="s">
        <v>537</v>
      </c>
      <c r="S53" s="169" t="s">
        <v>542</v>
      </c>
      <c r="T53" s="170" t="s">
        <v>504</v>
      </c>
      <c r="U53" s="170"/>
      <c r="V53" s="170"/>
      <c r="W53" s="170"/>
      <c r="X53" s="171"/>
      <c r="Y53" s="156" t="s">
        <v>543</v>
      </c>
      <c r="Z53" s="172" t="s">
        <v>473</v>
      </c>
      <c r="AA53" s="172" t="s">
        <v>11</v>
      </c>
      <c r="AB53" s="172" t="s">
        <v>544</v>
      </c>
      <c r="AC53" s="172" t="s">
        <v>545</v>
      </c>
      <c r="AD53" s="172" t="s">
        <v>476</v>
      </c>
      <c r="AE53" s="172" t="s">
        <v>9</v>
      </c>
      <c r="AF53" s="172" t="s">
        <v>145</v>
      </c>
      <c r="AG53" s="172" t="s">
        <v>477</v>
      </c>
      <c r="AH53" s="172"/>
      <c r="AI53" s="172"/>
      <c r="AJ53" s="172"/>
      <c r="AK53" s="172"/>
      <c r="AL53" s="172"/>
      <c r="AM53" s="172"/>
      <c r="AN53" s="172"/>
      <c r="AO53" s="172"/>
      <c r="AP53" s="172"/>
      <c r="AQ53" s="157"/>
      <c r="AR53" s="173" t="s">
        <v>44</v>
      </c>
      <c r="AS53" s="174">
        <v>8</v>
      </c>
      <c r="AT53" s="174" t="s">
        <v>147</v>
      </c>
      <c r="AU53" s="174" t="s">
        <v>98</v>
      </c>
      <c r="AV53" s="175" t="s">
        <v>71</v>
      </c>
      <c r="AW53" s="158" t="s">
        <v>184</v>
      </c>
      <c r="AX53" s="159" t="s">
        <v>220</v>
      </c>
      <c r="AY53" s="159" t="s">
        <v>546</v>
      </c>
      <c r="AZ53" s="160" t="s">
        <v>547</v>
      </c>
      <c r="BA53" s="176" t="s">
        <v>512</v>
      </c>
      <c r="BB53" s="177" t="s">
        <v>394</v>
      </c>
      <c r="BC53" s="177" t="s">
        <v>395</v>
      </c>
      <c r="BD53" s="177" t="s">
        <v>87</v>
      </c>
      <c r="BE53" s="177" t="s">
        <v>421</v>
      </c>
      <c r="BF53" s="177"/>
      <c r="BG53" s="177">
        <v>4</v>
      </c>
      <c r="BH53" s="177">
        <v>5</v>
      </c>
      <c r="BI53" s="177" t="s">
        <v>81</v>
      </c>
      <c r="BJ53" s="177" t="s">
        <v>548</v>
      </c>
      <c r="BK53" s="177" t="s">
        <v>397</v>
      </c>
      <c r="BL53" s="177" t="s">
        <v>397</v>
      </c>
      <c r="BM53" s="178" t="s">
        <v>9</v>
      </c>
      <c r="BN53" s="161" t="s">
        <v>16</v>
      </c>
      <c r="BO53" s="162" t="s">
        <v>167</v>
      </c>
      <c r="BP53" s="162" t="s">
        <v>17</v>
      </c>
      <c r="BQ53" s="162" t="s">
        <v>40</v>
      </c>
      <c r="BR53" s="162" t="s">
        <v>549</v>
      </c>
      <c r="BS53" s="162" t="s">
        <v>549</v>
      </c>
      <c r="BT53" s="162" t="s">
        <v>20</v>
      </c>
      <c r="BU53" s="162" t="s">
        <v>20</v>
      </c>
      <c r="BV53" s="162" t="s">
        <v>22</v>
      </c>
      <c r="BW53" s="163" t="s">
        <v>9</v>
      </c>
      <c r="BX53" s="179" t="s">
        <v>23</v>
      </c>
      <c r="BY53" s="180" t="s">
        <v>23</v>
      </c>
      <c r="BZ53" s="181" t="s">
        <v>24</v>
      </c>
      <c r="CA53" s="164" t="s">
        <v>25</v>
      </c>
      <c r="CB53" s="182" t="s">
        <v>1182</v>
      </c>
      <c r="CC53" s="182" t="s">
        <v>1182</v>
      </c>
      <c r="CD53" s="182" t="s">
        <v>1181</v>
      </c>
      <c r="CE53" s="182" t="s">
        <v>1182</v>
      </c>
      <c r="CF53" s="182" t="s">
        <v>1181</v>
      </c>
      <c r="CG53" s="182" t="s">
        <v>26</v>
      </c>
      <c r="CH53" s="182" t="s">
        <v>27</v>
      </c>
      <c r="CI53" s="182" t="s">
        <v>1181</v>
      </c>
      <c r="CJ53" s="182" t="s">
        <v>1183</v>
      </c>
      <c r="CK53" s="182"/>
      <c r="CL53" s="182" t="s">
        <v>9</v>
      </c>
      <c r="CM53" s="182" t="s">
        <v>1181</v>
      </c>
      <c r="CN53" s="182"/>
      <c r="CO53" s="182"/>
      <c r="CP53" s="165" t="s">
        <v>9</v>
      </c>
      <c r="CQ53" s="183" t="s">
        <v>28</v>
      </c>
      <c r="CR53" s="184" t="s">
        <v>162</v>
      </c>
      <c r="CS53" s="184" t="s">
        <v>1182</v>
      </c>
      <c r="CT53" s="184" t="s">
        <v>1182</v>
      </c>
      <c r="CU53" s="184" t="s">
        <v>1182</v>
      </c>
      <c r="CV53" s="185" t="s">
        <v>1182</v>
      </c>
      <c r="CW53" s="166" t="s">
        <v>59</v>
      </c>
      <c r="CX53" s="167" t="s">
        <v>400</v>
      </c>
      <c r="CY53" s="167" t="s">
        <v>32</v>
      </c>
      <c r="CZ53" s="167" t="s">
        <v>33</v>
      </c>
      <c r="DA53" s="167" t="s">
        <v>34</v>
      </c>
      <c r="DB53" s="167" t="s">
        <v>89</v>
      </c>
      <c r="DC53" s="167" t="s">
        <v>515</v>
      </c>
      <c r="DD53" s="167"/>
      <c r="DE53" s="167" t="s">
        <v>86</v>
      </c>
      <c r="DF53" s="168" t="s">
        <v>61</v>
      </c>
      <c r="DG53" s="186" t="s">
        <v>1183</v>
      </c>
      <c r="DH53" s="187" t="s">
        <v>1182</v>
      </c>
      <c r="DI53" s="187" t="s">
        <v>1183</v>
      </c>
      <c r="DJ53" s="187" t="s">
        <v>1182</v>
      </c>
      <c r="DK53" s="187" t="s">
        <v>1182</v>
      </c>
      <c r="DL53" s="187" t="s">
        <v>1182</v>
      </c>
      <c r="DM53" s="187" t="s">
        <v>1182</v>
      </c>
      <c r="DN53" s="187" t="s">
        <v>1181</v>
      </c>
      <c r="DO53" s="187" t="s">
        <v>1183</v>
      </c>
      <c r="DP53" s="187" t="s">
        <v>1183</v>
      </c>
      <c r="DQ53" s="187" t="s">
        <v>1181</v>
      </c>
      <c r="DR53" s="187" t="s">
        <v>1181</v>
      </c>
      <c r="DS53" s="187" t="s">
        <v>1183</v>
      </c>
      <c r="DT53" s="187" t="s">
        <v>9</v>
      </c>
      <c r="DU53" s="187" t="s">
        <v>1183</v>
      </c>
      <c r="DV53" s="187" t="s">
        <v>1182</v>
      </c>
      <c r="DW53" s="187" t="s">
        <v>1181</v>
      </c>
      <c r="DX53" s="187" t="s">
        <v>1182</v>
      </c>
      <c r="DY53" s="187" t="s">
        <v>1182</v>
      </c>
      <c r="DZ53" s="187" t="s">
        <v>1181</v>
      </c>
      <c r="EA53" s="187" t="s">
        <v>1181</v>
      </c>
      <c r="EB53" s="187" t="s">
        <v>1183</v>
      </c>
      <c r="EC53" s="187" t="s">
        <v>1181</v>
      </c>
      <c r="ED53" s="187" t="s">
        <v>1182</v>
      </c>
      <c r="EE53" s="187" t="s">
        <v>9</v>
      </c>
      <c r="EF53" s="188" t="s">
        <v>9</v>
      </c>
      <c r="EG53" s="169"/>
      <c r="EH53" s="189"/>
      <c r="EI53" s="39"/>
    </row>
    <row r="54" spans="2:139">
      <c r="B54" s="156"/>
      <c r="C54" s="157" t="s">
        <v>550</v>
      </c>
      <c r="D54" s="158" t="s">
        <v>551</v>
      </c>
      <c r="E54" s="159" t="s">
        <v>133</v>
      </c>
      <c r="F54" s="159" t="s">
        <v>170</v>
      </c>
      <c r="G54" s="159" t="s">
        <v>501</v>
      </c>
      <c r="H54" s="160" t="s">
        <v>552</v>
      </c>
      <c r="I54" s="161" t="s">
        <v>553</v>
      </c>
      <c r="J54" s="162" t="s">
        <v>9</v>
      </c>
      <c r="K54" s="162" t="s">
        <v>9</v>
      </c>
      <c r="L54" s="162" t="s">
        <v>9</v>
      </c>
      <c r="M54" s="163" t="s">
        <v>9</v>
      </c>
      <c r="N54" s="164" t="s">
        <v>554</v>
      </c>
      <c r="O54" s="165" t="s">
        <v>520</v>
      </c>
      <c r="P54" s="166" t="s">
        <v>49</v>
      </c>
      <c r="Q54" s="167" t="s">
        <v>9</v>
      </c>
      <c r="R54" s="168" t="s">
        <v>151</v>
      </c>
      <c r="S54" s="169" t="s">
        <v>503</v>
      </c>
      <c r="T54" s="170" t="s">
        <v>504</v>
      </c>
      <c r="U54" s="170"/>
      <c r="V54" s="170"/>
      <c r="W54" s="170"/>
      <c r="X54" s="171"/>
      <c r="Y54" s="156" t="s">
        <v>505</v>
      </c>
      <c r="Z54" s="172" t="s">
        <v>521</v>
      </c>
      <c r="AA54" s="172" t="s">
        <v>11</v>
      </c>
      <c r="AB54" s="172" t="s">
        <v>181</v>
      </c>
      <c r="AC54" s="172" t="s">
        <v>522</v>
      </c>
      <c r="AD54" s="172" t="s">
        <v>12</v>
      </c>
      <c r="AE54" s="172" t="s">
        <v>9</v>
      </c>
      <c r="AF54" s="172" t="s">
        <v>523</v>
      </c>
      <c r="AG54" s="193">
        <v>0.45902777777777781</v>
      </c>
      <c r="AH54" s="172"/>
      <c r="AI54" s="172"/>
      <c r="AJ54" s="172"/>
      <c r="AK54" s="172"/>
      <c r="AL54" s="172"/>
      <c r="AM54" s="172"/>
      <c r="AN54" s="172"/>
      <c r="AO54" s="172"/>
      <c r="AP54" s="172"/>
      <c r="AQ54" s="157"/>
      <c r="AR54" s="173" t="s">
        <v>44</v>
      </c>
      <c r="AS54" s="174">
        <v>8</v>
      </c>
      <c r="AT54" s="174" t="s">
        <v>147</v>
      </c>
      <c r="AU54" s="174" t="s">
        <v>98</v>
      </c>
      <c r="AV54" s="175" t="s">
        <v>71</v>
      </c>
      <c r="AW54" s="158" t="s">
        <v>53</v>
      </c>
      <c r="AX54" s="159" t="s">
        <v>83</v>
      </c>
      <c r="AY54" s="159" t="s">
        <v>524</v>
      </c>
      <c r="AZ54" s="160" t="s">
        <v>122</v>
      </c>
      <c r="BA54" s="176" t="s">
        <v>512</v>
      </c>
      <c r="BB54" s="177" t="s">
        <v>394</v>
      </c>
      <c r="BC54" s="177" t="s">
        <v>395</v>
      </c>
      <c r="BD54" s="177" t="s">
        <v>87</v>
      </c>
      <c r="BE54" s="177" t="s">
        <v>525</v>
      </c>
      <c r="BF54" s="177"/>
      <c r="BG54" s="177">
        <v>4</v>
      </c>
      <c r="BH54" s="177">
        <v>5</v>
      </c>
      <c r="BI54" s="177" t="s">
        <v>81</v>
      </c>
      <c r="BJ54" s="177" t="s">
        <v>15</v>
      </c>
      <c r="BK54" s="177" t="s">
        <v>192</v>
      </c>
      <c r="BL54" s="177" t="s">
        <v>192</v>
      </c>
      <c r="BM54" s="178" t="s">
        <v>9</v>
      </c>
      <c r="BN54" s="161" t="s">
        <v>16</v>
      </c>
      <c r="BO54" s="162" t="s">
        <v>167</v>
      </c>
      <c r="BP54" s="162" t="s">
        <v>17</v>
      </c>
      <c r="BQ54" s="162" t="s">
        <v>40</v>
      </c>
      <c r="BR54" s="162" t="s">
        <v>555</v>
      </c>
      <c r="BS54" s="162" t="s">
        <v>555</v>
      </c>
      <c r="BT54" s="162" t="s">
        <v>20</v>
      </c>
      <c r="BU54" s="162" t="s">
        <v>20</v>
      </c>
      <c r="BV54" s="162" t="s">
        <v>22</v>
      </c>
      <c r="BW54" s="163" t="s">
        <v>9</v>
      </c>
      <c r="BX54" s="179" t="s">
        <v>23</v>
      </c>
      <c r="BY54" s="180" t="s">
        <v>23</v>
      </c>
      <c r="BZ54" s="181" t="s">
        <v>24</v>
      </c>
      <c r="CA54" s="164" t="s">
        <v>25</v>
      </c>
      <c r="CB54" s="182" t="s">
        <v>1182</v>
      </c>
      <c r="CC54" s="182" t="s">
        <v>1182</v>
      </c>
      <c r="CD54" s="182" t="s">
        <v>1181</v>
      </c>
      <c r="CE54" s="182" t="s">
        <v>1182</v>
      </c>
      <c r="CF54" s="182" t="s">
        <v>1181</v>
      </c>
      <c r="CG54" s="182" t="s">
        <v>26</v>
      </c>
      <c r="CH54" s="182" t="s">
        <v>27</v>
      </c>
      <c r="CI54" s="182" t="s">
        <v>1181</v>
      </c>
      <c r="CJ54" s="182" t="s">
        <v>1183</v>
      </c>
      <c r="CK54" s="182"/>
      <c r="CL54" s="182" t="s">
        <v>9</v>
      </c>
      <c r="CM54" s="182" t="s">
        <v>1181</v>
      </c>
      <c r="CN54" s="182"/>
      <c r="CO54" s="182"/>
      <c r="CP54" s="165" t="s">
        <v>9</v>
      </c>
      <c r="CQ54" s="183" t="s">
        <v>28</v>
      </c>
      <c r="CR54" s="184" t="s">
        <v>162</v>
      </c>
      <c r="CS54" s="184" t="s">
        <v>1182</v>
      </c>
      <c r="CT54" s="184" t="s">
        <v>1182</v>
      </c>
      <c r="CU54" s="184" t="s">
        <v>1182</v>
      </c>
      <c r="CV54" s="185" t="s">
        <v>1182</v>
      </c>
      <c r="CW54" s="166" t="s">
        <v>59</v>
      </c>
      <c r="CX54" s="167" t="s">
        <v>400</v>
      </c>
      <c r="CY54" s="167" t="s">
        <v>32</v>
      </c>
      <c r="CZ54" s="167" t="s">
        <v>33</v>
      </c>
      <c r="DA54" s="167" t="s">
        <v>34</v>
      </c>
      <c r="DB54" s="167" t="s">
        <v>89</v>
      </c>
      <c r="DC54" s="167" t="s">
        <v>556</v>
      </c>
      <c r="DD54" s="167"/>
      <c r="DE54" s="167" t="s">
        <v>86</v>
      </c>
      <c r="DF54" s="168" t="s">
        <v>61</v>
      </c>
      <c r="DG54" s="186" t="s">
        <v>1183</v>
      </c>
      <c r="DH54" s="187" t="s">
        <v>1182</v>
      </c>
      <c r="DI54" s="187" t="s">
        <v>1183</v>
      </c>
      <c r="DJ54" s="187" t="s">
        <v>1182</v>
      </c>
      <c r="DK54" s="187" t="s">
        <v>1182</v>
      </c>
      <c r="DL54" s="187" t="s">
        <v>1182</v>
      </c>
      <c r="DM54" s="187" t="s">
        <v>1182</v>
      </c>
      <c r="DN54" s="187" t="s">
        <v>1182</v>
      </c>
      <c r="DO54" s="187" t="s">
        <v>1183</v>
      </c>
      <c r="DP54" s="187" t="s">
        <v>1183</v>
      </c>
      <c r="DQ54" s="187" t="s">
        <v>1181</v>
      </c>
      <c r="DR54" s="187" t="s">
        <v>1181</v>
      </c>
      <c r="DS54" s="187" t="s">
        <v>1183</v>
      </c>
      <c r="DT54" s="187" t="s">
        <v>159</v>
      </c>
      <c r="DU54" s="187" t="s">
        <v>1183</v>
      </c>
      <c r="DV54" s="187" t="s">
        <v>1182</v>
      </c>
      <c r="DW54" s="187" t="s">
        <v>1181</v>
      </c>
      <c r="DX54" s="187" t="s">
        <v>1182</v>
      </c>
      <c r="DY54" s="187" t="s">
        <v>1182</v>
      </c>
      <c r="DZ54" s="187" t="s">
        <v>1181</v>
      </c>
      <c r="EA54" s="187" t="s">
        <v>1181</v>
      </c>
      <c r="EB54" s="187" t="s">
        <v>1183</v>
      </c>
      <c r="EC54" s="187" t="s">
        <v>1181</v>
      </c>
      <c r="ED54" s="187" t="s">
        <v>1182</v>
      </c>
      <c r="EE54" s="187" t="s">
        <v>110</v>
      </c>
      <c r="EF54" s="188" t="s">
        <v>9</v>
      </c>
      <c r="EG54" s="194" t="s">
        <v>557</v>
      </c>
      <c r="EH54" s="195" t="s">
        <v>558</v>
      </c>
      <c r="EI54" s="39"/>
    </row>
    <row r="55" spans="2:139">
      <c r="B55" s="156"/>
      <c r="C55" s="157" t="s">
        <v>559</v>
      </c>
      <c r="D55" s="158" t="s">
        <v>551</v>
      </c>
      <c r="E55" s="159" t="s">
        <v>133</v>
      </c>
      <c r="F55" s="159" t="s">
        <v>170</v>
      </c>
      <c r="G55" s="159" t="s">
        <v>501</v>
      </c>
      <c r="H55" s="160" t="s">
        <v>552</v>
      </c>
      <c r="I55" s="161" t="s">
        <v>453</v>
      </c>
      <c r="J55" s="162" t="s">
        <v>9</v>
      </c>
      <c r="K55" s="162" t="s">
        <v>9</v>
      </c>
      <c r="L55" s="162" t="s">
        <v>9</v>
      </c>
      <c r="M55" s="163" t="s">
        <v>9</v>
      </c>
      <c r="N55" s="164" t="s">
        <v>454</v>
      </c>
      <c r="O55" s="165" t="s">
        <v>520</v>
      </c>
      <c r="P55" s="166" t="s">
        <v>10</v>
      </c>
      <c r="Q55" s="167" t="s">
        <v>9</v>
      </c>
      <c r="R55" s="168" t="s">
        <v>537</v>
      </c>
      <c r="S55" s="169" t="s">
        <v>503</v>
      </c>
      <c r="T55" s="170" t="s">
        <v>504</v>
      </c>
      <c r="U55" s="170"/>
      <c r="V55" s="170"/>
      <c r="W55" s="170"/>
      <c r="X55" s="171"/>
      <c r="Y55" s="156" t="s">
        <v>505</v>
      </c>
      <c r="Z55" s="172" t="s">
        <v>521</v>
      </c>
      <c r="AA55" s="172" t="s">
        <v>11</v>
      </c>
      <c r="AB55" s="172" t="s">
        <v>181</v>
      </c>
      <c r="AC55" s="172" t="s">
        <v>522</v>
      </c>
      <c r="AD55" s="172" t="s">
        <v>12</v>
      </c>
      <c r="AE55" s="172" t="s">
        <v>9</v>
      </c>
      <c r="AF55" s="172" t="s">
        <v>523</v>
      </c>
      <c r="AG55" s="193">
        <v>0.45902777777777781</v>
      </c>
      <c r="AH55" s="172"/>
      <c r="AI55" s="172"/>
      <c r="AJ55" s="172"/>
      <c r="AK55" s="172"/>
      <c r="AL55" s="172"/>
      <c r="AM55" s="172"/>
      <c r="AN55" s="172"/>
      <c r="AO55" s="172"/>
      <c r="AP55" s="172"/>
      <c r="AQ55" s="157"/>
      <c r="AR55" s="173" t="s">
        <v>44</v>
      </c>
      <c r="AS55" s="174">
        <v>8</v>
      </c>
      <c r="AT55" s="174" t="s">
        <v>147</v>
      </c>
      <c r="AU55" s="174" t="s">
        <v>98</v>
      </c>
      <c r="AV55" s="175" t="s">
        <v>71</v>
      </c>
      <c r="AW55" s="158" t="s">
        <v>53</v>
      </c>
      <c r="AX55" s="159" t="s">
        <v>83</v>
      </c>
      <c r="AY55" s="159" t="s">
        <v>524</v>
      </c>
      <c r="AZ55" s="160" t="s">
        <v>122</v>
      </c>
      <c r="BA55" s="176" t="s">
        <v>512</v>
      </c>
      <c r="BB55" s="177" t="s">
        <v>394</v>
      </c>
      <c r="BC55" s="177" t="s">
        <v>395</v>
      </c>
      <c r="BD55" s="177" t="s">
        <v>87</v>
      </c>
      <c r="BE55" s="177" t="s">
        <v>525</v>
      </c>
      <c r="BF55" s="177"/>
      <c r="BG55" s="177">
        <v>4</v>
      </c>
      <c r="BH55" s="177">
        <v>5</v>
      </c>
      <c r="BI55" s="177" t="s">
        <v>81</v>
      </c>
      <c r="BJ55" s="177" t="s">
        <v>15</v>
      </c>
      <c r="BK55" s="177" t="s">
        <v>192</v>
      </c>
      <c r="BL55" s="177" t="s">
        <v>192</v>
      </c>
      <c r="BM55" s="178" t="s">
        <v>9</v>
      </c>
      <c r="BN55" s="161" t="s">
        <v>16</v>
      </c>
      <c r="BO55" s="162" t="s">
        <v>167</v>
      </c>
      <c r="BP55" s="162" t="s">
        <v>17</v>
      </c>
      <c r="BQ55" s="162" t="s">
        <v>40</v>
      </c>
      <c r="BR55" s="162" t="s">
        <v>555</v>
      </c>
      <c r="BS55" s="162" t="s">
        <v>555</v>
      </c>
      <c r="BT55" s="162" t="s">
        <v>20</v>
      </c>
      <c r="BU55" s="162" t="s">
        <v>20</v>
      </c>
      <c r="BV55" s="162" t="s">
        <v>22</v>
      </c>
      <c r="BW55" s="163" t="s">
        <v>9</v>
      </c>
      <c r="BX55" s="179" t="s">
        <v>23</v>
      </c>
      <c r="BY55" s="180" t="s">
        <v>23</v>
      </c>
      <c r="BZ55" s="181" t="s">
        <v>24</v>
      </c>
      <c r="CA55" s="164" t="s">
        <v>25</v>
      </c>
      <c r="CB55" s="182" t="s">
        <v>1182</v>
      </c>
      <c r="CC55" s="182" t="s">
        <v>1182</v>
      </c>
      <c r="CD55" s="182" t="s">
        <v>1181</v>
      </c>
      <c r="CE55" s="182" t="s">
        <v>1182</v>
      </c>
      <c r="CF55" s="182" t="s">
        <v>1181</v>
      </c>
      <c r="CG55" s="182" t="s">
        <v>26</v>
      </c>
      <c r="CH55" s="182" t="s">
        <v>27</v>
      </c>
      <c r="CI55" s="182" t="s">
        <v>1181</v>
      </c>
      <c r="CJ55" s="182" t="s">
        <v>1183</v>
      </c>
      <c r="CK55" s="182"/>
      <c r="CL55" s="182" t="s">
        <v>9</v>
      </c>
      <c r="CM55" s="182" t="s">
        <v>1181</v>
      </c>
      <c r="CN55" s="182"/>
      <c r="CO55" s="182"/>
      <c r="CP55" s="165" t="s">
        <v>9</v>
      </c>
      <c r="CQ55" s="183" t="s">
        <v>28</v>
      </c>
      <c r="CR55" s="184" t="s">
        <v>162</v>
      </c>
      <c r="CS55" s="184" t="s">
        <v>1182</v>
      </c>
      <c r="CT55" s="184" t="s">
        <v>1182</v>
      </c>
      <c r="CU55" s="184" t="s">
        <v>1182</v>
      </c>
      <c r="CV55" s="185" t="s">
        <v>1182</v>
      </c>
      <c r="CW55" s="166" t="s">
        <v>59</v>
      </c>
      <c r="CX55" s="167" t="s">
        <v>400</v>
      </c>
      <c r="CY55" s="167" t="s">
        <v>32</v>
      </c>
      <c r="CZ55" s="167" t="s">
        <v>33</v>
      </c>
      <c r="DA55" s="167" t="s">
        <v>34</v>
      </c>
      <c r="DB55" s="167" t="s">
        <v>89</v>
      </c>
      <c r="DC55" s="167" t="s">
        <v>556</v>
      </c>
      <c r="DD55" s="167"/>
      <c r="DE55" s="167" t="s">
        <v>86</v>
      </c>
      <c r="DF55" s="168" t="s">
        <v>61</v>
      </c>
      <c r="DG55" s="186" t="s">
        <v>1183</v>
      </c>
      <c r="DH55" s="187" t="s">
        <v>1182</v>
      </c>
      <c r="DI55" s="187" t="s">
        <v>1183</v>
      </c>
      <c r="DJ55" s="187" t="s">
        <v>1182</v>
      </c>
      <c r="DK55" s="187" t="s">
        <v>1182</v>
      </c>
      <c r="DL55" s="187" t="s">
        <v>1182</v>
      </c>
      <c r="DM55" s="187" t="s">
        <v>1182</v>
      </c>
      <c r="DN55" s="187" t="s">
        <v>1182</v>
      </c>
      <c r="DO55" s="187" t="s">
        <v>1183</v>
      </c>
      <c r="DP55" s="187" t="s">
        <v>1183</v>
      </c>
      <c r="DQ55" s="187" t="s">
        <v>1181</v>
      </c>
      <c r="DR55" s="187" t="s">
        <v>1181</v>
      </c>
      <c r="DS55" s="187" t="s">
        <v>1183</v>
      </c>
      <c r="DT55" s="187" t="s">
        <v>159</v>
      </c>
      <c r="DU55" s="187" t="s">
        <v>1183</v>
      </c>
      <c r="DV55" s="187" t="s">
        <v>1182</v>
      </c>
      <c r="DW55" s="187" t="s">
        <v>1181</v>
      </c>
      <c r="DX55" s="187" t="s">
        <v>1182</v>
      </c>
      <c r="DY55" s="187" t="s">
        <v>1182</v>
      </c>
      <c r="DZ55" s="187" t="s">
        <v>1181</v>
      </c>
      <c r="EA55" s="187" t="s">
        <v>1181</v>
      </c>
      <c r="EB55" s="187" t="s">
        <v>1183</v>
      </c>
      <c r="EC55" s="187" t="s">
        <v>1181</v>
      </c>
      <c r="ED55" s="187" t="s">
        <v>1182</v>
      </c>
      <c r="EE55" s="187" t="s">
        <v>110</v>
      </c>
      <c r="EF55" s="188" t="s">
        <v>9</v>
      </c>
      <c r="EG55" s="194" t="s">
        <v>557</v>
      </c>
      <c r="EH55" s="195" t="s">
        <v>558</v>
      </c>
      <c r="EI55" s="39"/>
    </row>
    <row r="56" spans="2:139">
      <c r="B56" s="156"/>
      <c r="C56" s="157" t="s">
        <v>560</v>
      </c>
      <c r="D56" s="158" t="s">
        <v>467</v>
      </c>
      <c r="E56" s="159" t="s">
        <v>133</v>
      </c>
      <c r="F56" s="159" t="s">
        <v>170</v>
      </c>
      <c r="G56" s="159" t="s">
        <v>501</v>
      </c>
      <c r="H56" s="160" t="s">
        <v>468</v>
      </c>
      <c r="I56" s="161" t="s">
        <v>469</v>
      </c>
      <c r="J56" s="162" t="s">
        <v>9</v>
      </c>
      <c r="K56" s="162" t="s">
        <v>9</v>
      </c>
      <c r="L56" s="162" t="s">
        <v>9</v>
      </c>
      <c r="M56" s="163" t="s">
        <v>9</v>
      </c>
      <c r="N56" s="164" t="s">
        <v>470</v>
      </c>
      <c r="O56" s="165" t="s">
        <v>471</v>
      </c>
      <c r="P56" s="166" t="s">
        <v>10</v>
      </c>
      <c r="Q56" s="167" t="s">
        <v>9</v>
      </c>
      <c r="R56" s="168" t="s">
        <v>537</v>
      </c>
      <c r="S56" s="169" t="s">
        <v>542</v>
      </c>
      <c r="T56" s="170" t="s">
        <v>504</v>
      </c>
      <c r="U56" s="170"/>
      <c r="V56" s="170"/>
      <c r="W56" s="170"/>
      <c r="X56" s="171"/>
      <c r="Y56" s="156" t="s">
        <v>543</v>
      </c>
      <c r="Z56" s="172" t="s">
        <v>473</v>
      </c>
      <c r="AA56" s="172" t="s">
        <v>11</v>
      </c>
      <c r="AB56" s="172" t="s">
        <v>544</v>
      </c>
      <c r="AC56" s="172" t="s">
        <v>545</v>
      </c>
      <c r="AD56" s="172" t="s">
        <v>476</v>
      </c>
      <c r="AE56" s="172" t="s">
        <v>9</v>
      </c>
      <c r="AF56" s="172" t="s">
        <v>145</v>
      </c>
      <c r="AG56" s="172" t="s">
        <v>477</v>
      </c>
      <c r="AH56" s="172"/>
      <c r="AI56" s="172"/>
      <c r="AJ56" s="172"/>
      <c r="AK56" s="172"/>
      <c r="AL56" s="172"/>
      <c r="AM56" s="172"/>
      <c r="AN56" s="172"/>
      <c r="AO56" s="172"/>
      <c r="AP56" s="172"/>
      <c r="AQ56" s="157"/>
      <c r="AR56" s="173" t="s">
        <v>44</v>
      </c>
      <c r="AS56" s="174">
        <v>8</v>
      </c>
      <c r="AT56" s="174" t="s">
        <v>147</v>
      </c>
      <c r="AU56" s="174" t="s">
        <v>418</v>
      </c>
      <c r="AV56" s="175" t="s">
        <v>71</v>
      </c>
      <c r="AW56" s="158" t="s">
        <v>184</v>
      </c>
      <c r="AX56" s="159" t="s">
        <v>220</v>
      </c>
      <c r="AY56" s="159" t="s">
        <v>546</v>
      </c>
      <c r="AZ56" s="160" t="s">
        <v>547</v>
      </c>
      <c r="BA56" s="176" t="s">
        <v>512</v>
      </c>
      <c r="BB56" s="177" t="s">
        <v>394</v>
      </c>
      <c r="BC56" s="177" t="s">
        <v>395</v>
      </c>
      <c r="BD56" s="177" t="s">
        <v>87</v>
      </c>
      <c r="BE56" s="177" t="s">
        <v>421</v>
      </c>
      <c r="BF56" s="177"/>
      <c r="BG56" s="177">
        <v>4</v>
      </c>
      <c r="BH56" s="177">
        <v>5</v>
      </c>
      <c r="BI56" s="177" t="s">
        <v>81</v>
      </c>
      <c r="BJ56" s="177" t="s">
        <v>548</v>
      </c>
      <c r="BK56" s="177" t="s">
        <v>192</v>
      </c>
      <c r="BL56" s="177" t="s">
        <v>64</v>
      </c>
      <c r="BM56" s="178" t="s">
        <v>9</v>
      </c>
      <c r="BN56" s="161" t="s">
        <v>16</v>
      </c>
      <c r="BO56" s="162" t="s">
        <v>167</v>
      </c>
      <c r="BP56" s="162" t="s">
        <v>17</v>
      </c>
      <c r="BQ56" s="162" t="s">
        <v>40</v>
      </c>
      <c r="BR56" s="162" t="s">
        <v>455</v>
      </c>
      <c r="BS56" s="162" t="s">
        <v>455</v>
      </c>
      <c r="BT56" s="162" t="s">
        <v>20</v>
      </c>
      <c r="BU56" s="162" t="s">
        <v>20</v>
      </c>
      <c r="BV56" s="162" t="s">
        <v>22</v>
      </c>
      <c r="BW56" s="163" t="s">
        <v>366</v>
      </c>
      <c r="BX56" s="179" t="s">
        <v>23</v>
      </c>
      <c r="BY56" s="180" t="s">
        <v>23</v>
      </c>
      <c r="BZ56" s="181" t="s">
        <v>24</v>
      </c>
      <c r="CA56" s="164" t="s">
        <v>25</v>
      </c>
      <c r="CB56" s="182" t="s">
        <v>1182</v>
      </c>
      <c r="CC56" s="182" t="s">
        <v>1182</v>
      </c>
      <c r="CD56" s="182" t="s">
        <v>1181</v>
      </c>
      <c r="CE56" s="182" t="s">
        <v>1182</v>
      </c>
      <c r="CF56" s="182" t="s">
        <v>1181</v>
      </c>
      <c r="CG56" s="182" t="s">
        <v>26</v>
      </c>
      <c r="CH56" s="182" t="s">
        <v>27</v>
      </c>
      <c r="CI56" s="182" t="s">
        <v>1181</v>
      </c>
      <c r="CJ56" s="182" t="s">
        <v>1183</v>
      </c>
      <c r="CK56" s="182"/>
      <c r="CL56" s="182" t="s">
        <v>9</v>
      </c>
      <c r="CM56" s="182" t="s">
        <v>1181</v>
      </c>
      <c r="CN56" s="182"/>
      <c r="CO56" s="182"/>
      <c r="CP56" s="165" t="s">
        <v>9</v>
      </c>
      <c r="CQ56" s="183" t="s">
        <v>28</v>
      </c>
      <c r="CR56" s="184" t="s">
        <v>162</v>
      </c>
      <c r="CS56" s="184" t="s">
        <v>1182</v>
      </c>
      <c r="CT56" s="184" t="s">
        <v>1182</v>
      </c>
      <c r="CU56" s="184" t="s">
        <v>1182</v>
      </c>
      <c r="CV56" s="185" t="s">
        <v>1182</v>
      </c>
      <c r="CW56" s="166" t="s">
        <v>59</v>
      </c>
      <c r="CX56" s="167" t="s">
        <v>400</v>
      </c>
      <c r="CY56" s="167" t="s">
        <v>32</v>
      </c>
      <c r="CZ56" s="167" t="s">
        <v>33</v>
      </c>
      <c r="DA56" s="167" t="s">
        <v>34</v>
      </c>
      <c r="DB56" s="167" t="s">
        <v>89</v>
      </c>
      <c r="DC56" s="167" t="s">
        <v>515</v>
      </c>
      <c r="DD56" s="167"/>
      <c r="DE56" s="167" t="s">
        <v>86</v>
      </c>
      <c r="DF56" s="168" t="s">
        <v>61</v>
      </c>
      <c r="DG56" s="186" t="s">
        <v>1183</v>
      </c>
      <c r="DH56" s="187" t="s">
        <v>1182</v>
      </c>
      <c r="DI56" s="187" t="s">
        <v>1183</v>
      </c>
      <c r="DJ56" s="187" t="s">
        <v>1182</v>
      </c>
      <c r="DK56" s="187" t="s">
        <v>1182</v>
      </c>
      <c r="DL56" s="187" t="s">
        <v>1182</v>
      </c>
      <c r="DM56" s="187" t="s">
        <v>1182</v>
      </c>
      <c r="DN56" s="187" t="s">
        <v>1181</v>
      </c>
      <c r="DO56" s="187" t="s">
        <v>1183</v>
      </c>
      <c r="DP56" s="187" t="s">
        <v>1183</v>
      </c>
      <c r="DQ56" s="187" t="s">
        <v>1181</v>
      </c>
      <c r="DR56" s="187" t="s">
        <v>1181</v>
      </c>
      <c r="DS56" s="187" t="s">
        <v>1183</v>
      </c>
      <c r="DT56" s="187" t="s">
        <v>9</v>
      </c>
      <c r="DU56" s="187" t="s">
        <v>1183</v>
      </c>
      <c r="DV56" s="187" t="s">
        <v>1182</v>
      </c>
      <c r="DW56" s="187" t="s">
        <v>1182</v>
      </c>
      <c r="DX56" s="187" t="s">
        <v>1182</v>
      </c>
      <c r="DY56" s="187" t="s">
        <v>1182</v>
      </c>
      <c r="DZ56" s="187" t="s">
        <v>1181</v>
      </c>
      <c r="EA56" s="187" t="s">
        <v>1181</v>
      </c>
      <c r="EB56" s="187" t="s">
        <v>1183</v>
      </c>
      <c r="EC56" s="187" t="s">
        <v>1181</v>
      </c>
      <c r="ED56" s="187" t="s">
        <v>1182</v>
      </c>
      <c r="EE56" s="187" t="s">
        <v>9</v>
      </c>
      <c r="EF56" s="188" t="s">
        <v>9</v>
      </c>
      <c r="EG56" s="169" t="s">
        <v>561</v>
      </c>
      <c r="EH56" s="189"/>
      <c r="EI56" s="39"/>
    </row>
    <row r="57" spans="2:139">
      <c r="B57" s="156"/>
      <c r="C57" s="157" t="s">
        <v>560</v>
      </c>
      <c r="D57" s="158" t="s">
        <v>467</v>
      </c>
      <c r="E57" s="159" t="s">
        <v>133</v>
      </c>
      <c r="F57" s="159" t="s">
        <v>170</v>
      </c>
      <c r="G57" s="159" t="s">
        <v>501</v>
      </c>
      <c r="H57" s="160" t="s">
        <v>468</v>
      </c>
      <c r="I57" s="161" t="s">
        <v>469</v>
      </c>
      <c r="J57" s="162" t="s">
        <v>9</v>
      </c>
      <c r="K57" s="162" t="s">
        <v>9</v>
      </c>
      <c r="L57" s="162" t="s">
        <v>9</v>
      </c>
      <c r="M57" s="163" t="s">
        <v>9</v>
      </c>
      <c r="N57" s="164" t="s">
        <v>470</v>
      </c>
      <c r="O57" s="165" t="s">
        <v>471</v>
      </c>
      <c r="P57" s="166" t="s">
        <v>10</v>
      </c>
      <c r="Q57" s="167" t="s">
        <v>9</v>
      </c>
      <c r="R57" s="168" t="s">
        <v>537</v>
      </c>
      <c r="S57" s="169" t="s">
        <v>542</v>
      </c>
      <c r="T57" s="170" t="s">
        <v>504</v>
      </c>
      <c r="U57" s="170"/>
      <c r="V57" s="170"/>
      <c r="W57" s="170"/>
      <c r="X57" s="171"/>
      <c r="Y57" s="156" t="s">
        <v>543</v>
      </c>
      <c r="Z57" s="172" t="s">
        <v>473</v>
      </c>
      <c r="AA57" s="172" t="s">
        <v>11</v>
      </c>
      <c r="AB57" s="172" t="s">
        <v>544</v>
      </c>
      <c r="AC57" s="172" t="s">
        <v>545</v>
      </c>
      <c r="AD57" s="172" t="s">
        <v>476</v>
      </c>
      <c r="AE57" s="172" t="s">
        <v>9</v>
      </c>
      <c r="AF57" s="172" t="s">
        <v>145</v>
      </c>
      <c r="AG57" s="172" t="s">
        <v>477</v>
      </c>
      <c r="AH57" s="172"/>
      <c r="AI57" s="172"/>
      <c r="AJ57" s="172"/>
      <c r="AK57" s="172"/>
      <c r="AL57" s="172"/>
      <c r="AM57" s="172"/>
      <c r="AN57" s="172"/>
      <c r="AO57" s="172"/>
      <c r="AP57" s="172"/>
      <c r="AQ57" s="157"/>
      <c r="AR57" s="173" t="s">
        <v>44</v>
      </c>
      <c r="AS57" s="174">
        <v>8</v>
      </c>
      <c r="AT57" s="174" t="s">
        <v>147</v>
      </c>
      <c r="AU57" s="174" t="s">
        <v>418</v>
      </c>
      <c r="AV57" s="175" t="s">
        <v>71</v>
      </c>
      <c r="AW57" s="158" t="s">
        <v>184</v>
      </c>
      <c r="AX57" s="159" t="s">
        <v>220</v>
      </c>
      <c r="AY57" s="159" t="s">
        <v>546</v>
      </c>
      <c r="AZ57" s="160" t="s">
        <v>547</v>
      </c>
      <c r="BA57" s="176" t="s">
        <v>512</v>
      </c>
      <c r="BB57" s="177" t="s">
        <v>394</v>
      </c>
      <c r="BC57" s="177" t="s">
        <v>395</v>
      </c>
      <c r="BD57" s="177" t="s">
        <v>87</v>
      </c>
      <c r="BE57" s="177" t="s">
        <v>421</v>
      </c>
      <c r="BF57" s="177"/>
      <c r="BG57" s="177">
        <v>4</v>
      </c>
      <c r="BH57" s="177">
        <v>5</v>
      </c>
      <c r="BI57" s="177" t="s">
        <v>81</v>
      </c>
      <c r="BJ57" s="177" t="s">
        <v>548</v>
      </c>
      <c r="BK57" s="177" t="s">
        <v>192</v>
      </c>
      <c r="BL57" s="177" t="s">
        <v>64</v>
      </c>
      <c r="BM57" s="178" t="s">
        <v>9</v>
      </c>
      <c r="BN57" s="161" t="s">
        <v>16</v>
      </c>
      <c r="BO57" s="162" t="s">
        <v>167</v>
      </c>
      <c r="BP57" s="162" t="s">
        <v>17</v>
      </c>
      <c r="BQ57" s="162" t="s">
        <v>40</v>
      </c>
      <c r="BR57" s="162" t="s">
        <v>455</v>
      </c>
      <c r="BS57" s="162" t="s">
        <v>455</v>
      </c>
      <c r="BT57" s="162" t="s">
        <v>20</v>
      </c>
      <c r="BU57" s="162" t="s">
        <v>20</v>
      </c>
      <c r="BV57" s="162" t="s">
        <v>22</v>
      </c>
      <c r="BW57" s="163" t="s">
        <v>366</v>
      </c>
      <c r="BX57" s="179" t="s">
        <v>23</v>
      </c>
      <c r="BY57" s="180" t="s">
        <v>23</v>
      </c>
      <c r="BZ57" s="181" t="s">
        <v>24</v>
      </c>
      <c r="CA57" s="164" t="s">
        <v>25</v>
      </c>
      <c r="CB57" s="182" t="s">
        <v>1182</v>
      </c>
      <c r="CC57" s="182" t="s">
        <v>1182</v>
      </c>
      <c r="CD57" s="182" t="s">
        <v>1181</v>
      </c>
      <c r="CE57" s="182" t="s">
        <v>1182</v>
      </c>
      <c r="CF57" s="182" t="s">
        <v>1181</v>
      </c>
      <c r="CG57" s="182" t="s">
        <v>26</v>
      </c>
      <c r="CH57" s="182" t="s">
        <v>27</v>
      </c>
      <c r="CI57" s="182" t="s">
        <v>1181</v>
      </c>
      <c r="CJ57" s="182" t="s">
        <v>1183</v>
      </c>
      <c r="CK57" s="182"/>
      <c r="CL57" s="182" t="s">
        <v>9</v>
      </c>
      <c r="CM57" s="182" t="s">
        <v>1181</v>
      </c>
      <c r="CN57" s="182"/>
      <c r="CO57" s="182"/>
      <c r="CP57" s="165" t="s">
        <v>9</v>
      </c>
      <c r="CQ57" s="183" t="s">
        <v>28</v>
      </c>
      <c r="CR57" s="184" t="s">
        <v>162</v>
      </c>
      <c r="CS57" s="184" t="s">
        <v>1182</v>
      </c>
      <c r="CT57" s="184" t="s">
        <v>1182</v>
      </c>
      <c r="CU57" s="184" t="s">
        <v>1182</v>
      </c>
      <c r="CV57" s="185" t="s">
        <v>1182</v>
      </c>
      <c r="CW57" s="166" t="s">
        <v>59</v>
      </c>
      <c r="CX57" s="167" t="s">
        <v>400</v>
      </c>
      <c r="CY57" s="167" t="s">
        <v>32</v>
      </c>
      <c r="CZ57" s="167" t="s">
        <v>33</v>
      </c>
      <c r="DA57" s="167" t="s">
        <v>34</v>
      </c>
      <c r="DB57" s="167" t="s">
        <v>89</v>
      </c>
      <c r="DC57" s="167" t="s">
        <v>515</v>
      </c>
      <c r="DD57" s="167"/>
      <c r="DE57" s="167" t="s">
        <v>86</v>
      </c>
      <c r="DF57" s="168" t="s">
        <v>61</v>
      </c>
      <c r="DG57" s="186" t="s">
        <v>1183</v>
      </c>
      <c r="DH57" s="187" t="s">
        <v>1182</v>
      </c>
      <c r="DI57" s="187" t="s">
        <v>1183</v>
      </c>
      <c r="DJ57" s="187" t="s">
        <v>1182</v>
      </c>
      <c r="DK57" s="187" t="s">
        <v>1182</v>
      </c>
      <c r="DL57" s="187" t="s">
        <v>1182</v>
      </c>
      <c r="DM57" s="187" t="s">
        <v>1182</v>
      </c>
      <c r="DN57" s="187" t="s">
        <v>1181</v>
      </c>
      <c r="DO57" s="187" t="s">
        <v>1183</v>
      </c>
      <c r="DP57" s="187" t="s">
        <v>1183</v>
      </c>
      <c r="DQ57" s="187" t="s">
        <v>1181</v>
      </c>
      <c r="DR57" s="187" t="s">
        <v>1181</v>
      </c>
      <c r="DS57" s="187" t="s">
        <v>1183</v>
      </c>
      <c r="DT57" s="187" t="s">
        <v>9</v>
      </c>
      <c r="DU57" s="187" t="s">
        <v>1183</v>
      </c>
      <c r="DV57" s="187" t="s">
        <v>1182</v>
      </c>
      <c r="DW57" s="187" t="s">
        <v>1182</v>
      </c>
      <c r="DX57" s="187" t="s">
        <v>1182</v>
      </c>
      <c r="DY57" s="187" t="s">
        <v>1182</v>
      </c>
      <c r="DZ57" s="187" t="s">
        <v>1181</v>
      </c>
      <c r="EA57" s="187" t="s">
        <v>1181</v>
      </c>
      <c r="EB57" s="187" t="s">
        <v>1183</v>
      </c>
      <c r="EC57" s="187" t="s">
        <v>1181</v>
      </c>
      <c r="ED57" s="187" t="s">
        <v>1182</v>
      </c>
      <c r="EE57" s="187" t="s">
        <v>9</v>
      </c>
      <c r="EF57" s="188" t="s">
        <v>9</v>
      </c>
      <c r="EG57" s="169" t="s">
        <v>561</v>
      </c>
      <c r="EH57" s="189"/>
      <c r="EI57" s="39"/>
    </row>
    <row r="58" spans="2:139">
      <c r="B58" s="156"/>
      <c r="C58" s="157" t="s">
        <v>562</v>
      </c>
      <c r="D58" s="158" t="s">
        <v>563</v>
      </c>
      <c r="E58" s="159" t="s">
        <v>133</v>
      </c>
      <c r="F58" s="159" t="s">
        <v>170</v>
      </c>
      <c r="G58" s="159" t="s">
        <v>501</v>
      </c>
      <c r="H58" s="160" t="s">
        <v>564</v>
      </c>
      <c r="I58" s="161" t="s">
        <v>565</v>
      </c>
      <c r="J58" s="162" t="s">
        <v>9</v>
      </c>
      <c r="K58" s="162" t="s">
        <v>9</v>
      </c>
      <c r="L58" s="162" t="s">
        <v>9</v>
      </c>
      <c r="M58" s="163" t="s">
        <v>9</v>
      </c>
      <c r="N58" s="164" t="s">
        <v>566</v>
      </c>
      <c r="O58" s="165" t="s">
        <v>520</v>
      </c>
      <c r="P58" s="166" t="s">
        <v>10</v>
      </c>
      <c r="Q58" s="167" t="s">
        <v>9</v>
      </c>
      <c r="R58" s="168" t="s">
        <v>537</v>
      </c>
      <c r="S58" s="169" t="s">
        <v>503</v>
      </c>
      <c r="T58" s="170" t="s">
        <v>504</v>
      </c>
      <c r="U58" s="170"/>
      <c r="V58" s="170"/>
      <c r="W58" s="170"/>
      <c r="X58" s="171"/>
      <c r="Y58" s="156" t="s">
        <v>505</v>
      </c>
      <c r="Z58" s="172" t="s">
        <v>521</v>
      </c>
      <c r="AA58" s="172" t="s">
        <v>11</v>
      </c>
      <c r="AB58" s="172" t="s">
        <v>120</v>
      </c>
      <c r="AC58" s="172" t="s">
        <v>567</v>
      </c>
      <c r="AD58" s="172" t="s">
        <v>12</v>
      </c>
      <c r="AE58" s="172" t="s">
        <v>9</v>
      </c>
      <c r="AF58" s="172" t="s">
        <v>523</v>
      </c>
      <c r="AG58" s="193">
        <v>0.41736111111111113</v>
      </c>
      <c r="AH58" s="172"/>
      <c r="AI58" s="172"/>
      <c r="AJ58" s="172"/>
      <c r="AK58" s="172"/>
      <c r="AL58" s="172"/>
      <c r="AM58" s="172"/>
      <c r="AN58" s="172"/>
      <c r="AO58" s="172"/>
      <c r="AP58" s="172"/>
      <c r="AQ58" s="157"/>
      <c r="AR58" s="173" t="s">
        <v>44</v>
      </c>
      <c r="AS58" s="174">
        <v>8</v>
      </c>
      <c r="AT58" s="174" t="s">
        <v>147</v>
      </c>
      <c r="AU58" s="174" t="s">
        <v>98</v>
      </c>
      <c r="AV58" s="175" t="s">
        <v>71</v>
      </c>
      <c r="AW58" s="158" t="s">
        <v>99</v>
      </c>
      <c r="AX58" s="159" t="s">
        <v>80</v>
      </c>
      <c r="AY58" s="159" t="s">
        <v>568</v>
      </c>
      <c r="AZ58" s="160" t="s">
        <v>248</v>
      </c>
      <c r="BA58" s="176" t="s">
        <v>512</v>
      </c>
      <c r="BB58" s="177" t="s">
        <v>394</v>
      </c>
      <c r="BC58" s="177" t="s">
        <v>395</v>
      </c>
      <c r="BD58" s="177" t="s">
        <v>87</v>
      </c>
      <c r="BE58" s="177" t="s">
        <v>85</v>
      </c>
      <c r="BF58" s="177"/>
      <c r="BG58" s="177">
        <v>4</v>
      </c>
      <c r="BH58" s="177">
        <v>5</v>
      </c>
      <c r="BI58" s="177" t="s">
        <v>81</v>
      </c>
      <c r="BJ58" s="177" t="s">
        <v>15</v>
      </c>
      <c r="BK58" s="177" t="s">
        <v>397</v>
      </c>
      <c r="BL58" s="177" t="s">
        <v>397</v>
      </c>
      <c r="BM58" s="178" t="s">
        <v>9</v>
      </c>
      <c r="BN58" s="161" t="s">
        <v>16</v>
      </c>
      <c r="BO58" s="162" t="s">
        <v>167</v>
      </c>
      <c r="BP58" s="162" t="s">
        <v>17</v>
      </c>
      <c r="BQ58" s="162" t="s">
        <v>40</v>
      </c>
      <c r="BR58" s="162" t="s">
        <v>569</v>
      </c>
      <c r="BS58" s="162" t="s">
        <v>569</v>
      </c>
      <c r="BT58" s="162" t="s">
        <v>20</v>
      </c>
      <c r="BU58" s="162" t="s">
        <v>20</v>
      </c>
      <c r="BV58" s="162" t="s">
        <v>22</v>
      </c>
      <c r="BW58" s="163" t="s">
        <v>9</v>
      </c>
      <c r="BX58" s="179" t="s">
        <v>23</v>
      </c>
      <c r="BY58" s="180" t="s">
        <v>23</v>
      </c>
      <c r="BZ58" s="181" t="s">
        <v>24</v>
      </c>
      <c r="CA58" s="164" t="s">
        <v>25</v>
      </c>
      <c r="CB58" s="182" t="s">
        <v>1182</v>
      </c>
      <c r="CC58" s="182" t="s">
        <v>1182</v>
      </c>
      <c r="CD58" s="182" t="s">
        <v>1181</v>
      </c>
      <c r="CE58" s="182" t="s">
        <v>1182</v>
      </c>
      <c r="CF58" s="182" t="s">
        <v>1181</v>
      </c>
      <c r="CG58" s="182" t="s">
        <v>26</v>
      </c>
      <c r="CH58" s="182" t="s">
        <v>27</v>
      </c>
      <c r="CI58" s="182" t="s">
        <v>1181</v>
      </c>
      <c r="CJ58" s="182" t="s">
        <v>1183</v>
      </c>
      <c r="CK58" s="182"/>
      <c r="CL58" s="182" t="s">
        <v>9</v>
      </c>
      <c r="CM58" s="182" t="s">
        <v>1181</v>
      </c>
      <c r="CN58" s="182"/>
      <c r="CO58" s="182"/>
      <c r="CP58" s="165" t="s">
        <v>9</v>
      </c>
      <c r="CQ58" s="183" t="s">
        <v>28</v>
      </c>
      <c r="CR58" s="184" t="s">
        <v>162</v>
      </c>
      <c r="CS58" s="184" t="s">
        <v>1182</v>
      </c>
      <c r="CT58" s="184" t="s">
        <v>1182</v>
      </c>
      <c r="CU58" s="184" t="s">
        <v>1182</v>
      </c>
      <c r="CV58" s="185" t="s">
        <v>1182</v>
      </c>
      <c r="CW58" s="166" t="s">
        <v>59</v>
      </c>
      <c r="CX58" s="167" t="s">
        <v>400</v>
      </c>
      <c r="CY58" s="167" t="s">
        <v>32</v>
      </c>
      <c r="CZ58" s="167" t="s">
        <v>33</v>
      </c>
      <c r="DA58" s="167" t="s">
        <v>34</v>
      </c>
      <c r="DB58" s="167" t="s">
        <v>89</v>
      </c>
      <c r="DC58" s="167" t="s">
        <v>570</v>
      </c>
      <c r="DD58" s="167"/>
      <c r="DE58" s="167" t="s">
        <v>86</v>
      </c>
      <c r="DF58" s="168" t="s">
        <v>61</v>
      </c>
      <c r="DG58" s="186" t="s">
        <v>1183</v>
      </c>
      <c r="DH58" s="187" t="s">
        <v>1182</v>
      </c>
      <c r="DI58" s="187" t="s">
        <v>1183</v>
      </c>
      <c r="DJ58" s="187" t="s">
        <v>1182</v>
      </c>
      <c r="DK58" s="187" t="s">
        <v>1182</v>
      </c>
      <c r="DL58" s="187" t="s">
        <v>1182</v>
      </c>
      <c r="DM58" s="187" t="s">
        <v>1182</v>
      </c>
      <c r="DN58" s="187" t="s">
        <v>1182</v>
      </c>
      <c r="DO58" s="187" t="s">
        <v>1183</v>
      </c>
      <c r="DP58" s="187" t="s">
        <v>1183</v>
      </c>
      <c r="DQ58" s="187" t="s">
        <v>1181</v>
      </c>
      <c r="DR58" s="187" t="s">
        <v>1181</v>
      </c>
      <c r="DS58" s="187" t="s">
        <v>1183</v>
      </c>
      <c r="DT58" s="187" t="s">
        <v>9</v>
      </c>
      <c r="DU58" s="187" t="s">
        <v>1183</v>
      </c>
      <c r="DV58" s="187" t="s">
        <v>1182</v>
      </c>
      <c r="DW58" s="187" t="s">
        <v>1181</v>
      </c>
      <c r="DX58" s="187" t="s">
        <v>1182</v>
      </c>
      <c r="DY58" s="187" t="s">
        <v>1182</v>
      </c>
      <c r="DZ58" s="187" t="s">
        <v>1181</v>
      </c>
      <c r="EA58" s="187" t="s">
        <v>1181</v>
      </c>
      <c r="EB58" s="187" t="s">
        <v>1183</v>
      </c>
      <c r="EC58" s="187" t="s">
        <v>1181</v>
      </c>
      <c r="ED58" s="187" t="s">
        <v>1182</v>
      </c>
      <c r="EE58" s="187" t="s">
        <v>9</v>
      </c>
      <c r="EF58" s="188" t="s">
        <v>9</v>
      </c>
      <c r="EG58" s="169"/>
      <c r="EH58" s="189"/>
      <c r="EI58" s="39"/>
    </row>
    <row r="59" spans="2:139">
      <c r="B59" s="156"/>
      <c r="C59" s="157" t="s">
        <v>562</v>
      </c>
      <c r="D59" s="158" t="s">
        <v>563</v>
      </c>
      <c r="E59" s="159" t="s">
        <v>133</v>
      </c>
      <c r="F59" s="159" t="s">
        <v>170</v>
      </c>
      <c r="G59" s="159" t="s">
        <v>501</v>
      </c>
      <c r="H59" s="160" t="s">
        <v>564</v>
      </c>
      <c r="I59" s="161" t="s">
        <v>565</v>
      </c>
      <c r="J59" s="162" t="s">
        <v>9</v>
      </c>
      <c r="K59" s="162" t="s">
        <v>9</v>
      </c>
      <c r="L59" s="162" t="s">
        <v>9</v>
      </c>
      <c r="M59" s="163" t="s">
        <v>9</v>
      </c>
      <c r="N59" s="164" t="s">
        <v>566</v>
      </c>
      <c r="O59" s="165" t="s">
        <v>520</v>
      </c>
      <c r="P59" s="166" t="s">
        <v>10</v>
      </c>
      <c r="Q59" s="167" t="s">
        <v>9</v>
      </c>
      <c r="R59" s="168" t="s">
        <v>537</v>
      </c>
      <c r="S59" s="169" t="s">
        <v>503</v>
      </c>
      <c r="T59" s="170" t="s">
        <v>504</v>
      </c>
      <c r="U59" s="170"/>
      <c r="V59" s="170"/>
      <c r="W59" s="170"/>
      <c r="X59" s="171"/>
      <c r="Y59" s="156" t="s">
        <v>505</v>
      </c>
      <c r="Z59" s="172" t="s">
        <v>521</v>
      </c>
      <c r="AA59" s="172" t="s">
        <v>11</v>
      </c>
      <c r="AB59" s="172" t="s">
        <v>120</v>
      </c>
      <c r="AC59" s="172" t="s">
        <v>567</v>
      </c>
      <c r="AD59" s="172" t="s">
        <v>12</v>
      </c>
      <c r="AE59" s="172" t="s">
        <v>9</v>
      </c>
      <c r="AF59" s="172" t="s">
        <v>523</v>
      </c>
      <c r="AG59" s="193">
        <v>0.41736111111111113</v>
      </c>
      <c r="AH59" s="172"/>
      <c r="AI59" s="172"/>
      <c r="AJ59" s="172"/>
      <c r="AK59" s="172"/>
      <c r="AL59" s="172"/>
      <c r="AM59" s="172"/>
      <c r="AN59" s="172"/>
      <c r="AO59" s="172"/>
      <c r="AP59" s="172"/>
      <c r="AQ59" s="157"/>
      <c r="AR59" s="173" t="s">
        <v>44</v>
      </c>
      <c r="AS59" s="174">
        <v>8</v>
      </c>
      <c r="AT59" s="174" t="s">
        <v>147</v>
      </c>
      <c r="AU59" s="174" t="s">
        <v>98</v>
      </c>
      <c r="AV59" s="175" t="s">
        <v>71</v>
      </c>
      <c r="AW59" s="158" t="s">
        <v>99</v>
      </c>
      <c r="AX59" s="159" t="s">
        <v>80</v>
      </c>
      <c r="AY59" s="159" t="s">
        <v>568</v>
      </c>
      <c r="AZ59" s="160" t="s">
        <v>248</v>
      </c>
      <c r="BA59" s="176" t="s">
        <v>512</v>
      </c>
      <c r="BB59" s="177" t="s">
        <v>394</v>
      </c>
      <c r="BC59" s="177" t="s">
        <v>395</v>
      </c>
      <c r="BD59" s="177" t="s">
        <v>87</v>
      </c>
      <c r="BE59" s="177" t="s">
        <v>85</v>
      </c>
      <c r="BF59" s="177"/>
      <c r="BG59" s="177">
        <v>4</v>
      </c>
      <c r="BH59" s="177">
        <v>5</v>
      </c>
      <c r="BI59" s="177" t="s">
        <v>81</v>
      </c>
      <c r="BJ59" s="177" t="s">
        <v>15</v>
      </c>
      <c r="BK59" s="177" t="s">
        <v>397</v>
      </c>
      <c r="BL59" s="177" t="s">
        <v>397</v>
      </c>
      <c r="BM59" s="178" t="s">
        <v>9</v>
      </c>
      <c r="BN59" s="161" t="s">
        <v>16</v>
      </c>
      <c r="BO59" s="162" t="s">
        <v>167</v>
      </c>
      <c r="BP59" s="162" t="s">
        <v>17</v>
      </c>
      <c r="BQ59" s="162" t="s">
        <v>40</v>
      </c>
      <c r="BR59" s="162" t="s">
        <v>569</v>
      </c>
      <c r="BS59" s="162" t="s">
        <v>569</v>
      </c>
      <c r="BT59" s="162" t="s">
        <v>20</v>
      </c>
      <c r="BU59" s="162" t="s">
        <v>20</v>
      </c>
      <c r="BV59" s="162" t="s">
        <v>22</v>
      </c>
      <c r="BW59" s="163" t="s">
        <v>9</v>
      </c>
      <c r="BX59" s="179" t="s">
        <v>23</v>
      </c>
      <c r="BY59" s="180" t="s">
        <v>23</v>
      </c>
      <c r="BZ59" s="181" t="s">
        <v>24</v>
      </c>
      <c r="CA59" s="164" t="s">
        <v>25</v>
      </c>
      <c r="CB59" s="182" t="s">
        <v>1182</v>
      </c>
      <c r="CC59" s="182" t="s">
        <v>1182</v>
      </c>
      <c r="CD59" s="182" t="s">
        <v>1181</v>
      </c>
      <c r="CE59" s="182" t="s">
        <v>1182</v>
      </c>
      <c r="CF59" s="182" t="s">
        <v>1181</v>
      </c>
      <c r="CG59" s="182" t="s">
        <v>26</v>
      </c>
      <c r="CH59" s="182" t="s">
        <v>27</v>
      </c>
      <c r="CI59" s="182" t="s">
        <v>1181</v>
      </c>
      <c r="CJ59" s="182" t="s">
        <v>1183</v>
      </c>
      <c r="CK59" s="182"/>
      <c r="CL59" s="182" t="s">
        <v>9</v>
      </c>
      <c r="CM59" s="182" t="s">
        <v>1181</v>
      </c>
      <c r="CN59" s="182"/>
      <c r="CO59" s="182"/>
      <c r="CP59" s="165" t="s">
        <v>9</v>
      </c>
      <c r="CQ59" s="183" t="s">
        <v>28</v>
      </c>
      <c r="CR59" s="184" t="s">
        <v>162</v>
      </c>
      <c r="CS59" s="184" t="s">
        <v>1182</v>
      </c>
      <c r="CT59" s="184" t="s">
        <v>1182</v>
      </c>
      <c r="CU59" s="184" t="s">
        <v>1182</v>
      </c>
      <c r="CV59" s="185" t="s">
        <v>1182</v>
      </c>
      <c r="CW59" s="166" t="s">
        <v>59</v>
      </c>
      <c r="CX59" s="167" t="s">
        <v>400</v>
      </c>
      <c r="CY59" s="167" t="s">
        <v>32</v>
      </c>
      <c r="CZ59" s="167" t="s">
        <v>33</v>
      </c>
      <c r="DA59" s="167" t="s">
        <v>34</v>
      </c>
      <c r="DB59" s="167" t="s">
        <v>89</v>
      </c>
      <c r="DC59" s="167" t="s">
        <v>570</v>
      </c>
      <c r="DD59" s="167"/>
      <c r="DE59" s="167" t="s">
        <v>86</v>
      </c>
      <c r="DF59" s="168" t="s">
        <v>61</v>
      </c>
      <c r="DG59" s="186" t="s">
        <v>1183</v>
      </c>
      <c r="DH59" s="187" t="s">
        <v>1182</v>
      </c>
      <c r="DI59" s="187" t="s">
        <v>1183</v>
      </c>
      <c r="DJ59" s="187" t="s">
        <v>1182</v>
      </c>
      <c r="DK59" s="187" t="s">
        <v>1182</v>
      </c>
      <c r="DL59" s="187" t="s">
        <v>1182</v>
      </c>
      <c r="DM59" s="187" t="s">
        <v>1182</v>
      </c>
      <c r="DN59" s="187" t="s">
        <v>1182</v>
      </c>
      <c r="DO59" s="187" t="s">
        <v>1183</v>
      </c>
      <c r="DP59" s="187" t="s">
        <v>1183</v>
      </c>
      <c r="DQ59" s="187" t="s">
        <v>1181</v>
      </c>
      <c r="DR59" s="187" t="s">
        <v>1181</v>
      </c>
      <c r="DS59" s="187" t="s">
        <v>1183</v>
      </c>
      <c r="DT59" s="187" t="s">
        <v>9</v>
      </c>
      <c r="DU59" s="187" t="s">
        <v>1183</v>
      </c>
      <c r="DV59" s="187" t="s">
        <v>1182</v>
      </c>
      <c r="DW59" s="187" t="s">
        <v>1181</v>
      </c>
      <c r="DX59" s="187" t="s">
        <v>1182</v>
      </c>
      <c r="DY59" s="187" t="s">
        <v>1182</v>
      </c>
      <c r="DZ59" s="187" t="s">
        <v>1181</v>
      </c>
      <c r="EA59" s="187" t="s">
        <v>1181</v>
      </c>
      <c r="EB59" s="187" t="s">
        <v>1183</v>
      </c>
      <c r="EC59" s="187" t="s">
        <v>1181</v>
      </c>
      <c r="ED59" s="187" t="s">
        <v>1182</v>
      </c>
      <c r="EE59" s="187" t="s">
        <v>9</v>
      </c>
      <c r="EF59" s="188" t="s">
        <v>9</v>
      </c>
      <c r="EG59" s="169"/>
      <c r="EH59" s="189"/>
      <c r="EI59" s="39"/>
    </row>
    <row r="60" spans="2:139">
      <c r="B60" s="156"/>
      <c r="C60" s="157" t="s">
        <v>571</v>
      </c>
      <c r="D60" s="158" t="s">
        <v>572</v>
      </c>
      <c r="E60" s="159" t="s">
        <v>133</v>
      </c>
      <c r="F60" s="159" t="s">
        <v>170</v>
      </c>
      <c r="G60" s="159" t="s">
        <v>501</v>
      </c>
      <c r="H60" s="160" t="s">
        <v>573</v>
      </c>
      <c r="I60" s="161" t="s">
        <v>495</v>
      </c>
      <c r="J60" s="162" t="s">
        <v>9</v>
      </c>
      <c r="K60" s="162" t="s">
        <v>9</v>
      </c>
      <c r="L60" s="162" t="s">
        <v>9</v>
      </c>
      <c r="M60" s="163" t="s">
        <v>9</v>
      </c>
      <c r="N60" s="164" t="s">
        <v>496</v>
      </c>
      <c r="O60" s="165" t="s">
        <v>520</v>
      </c>
      <c r="P60" s="166" t="s">
        <v>49</v>
      </c>
      <c r="Q60" s="167" t="s">
        <v>9</v>
      </c>
      <c r="R60" s="168" t="s">
        <v>151</v>
      </c>
      <c r="S60" s="169" t="s">
        <v>503</v>
      </c>
      <c r="T60" s="170" t="s">
        <v>504</v>
      </c>
      <c r="U60" s="170"/>
      <c r="V60" s="170"/>
      <c r="W60" s="170"/>
      <c r="X60" s="171"/>
      <c r="Y60" s="156" t="s">
        <v>505</v>
      </c>
      <c r="Z60" s="172" t="s">
        <v>521</v>
      </c>
      <c r="AA60" s="172" t="s">
        <v>11</v>
      </c>
      <c r="AB60" s="172" t="s">
        <v>120</v>
      </c>
      <c r="AC60" s="172" t="s">
        <v>567</v>
      </c>
      <c r="AD60" s="172" t="s">
        <v>12</v>
      </c>
      <c r="AE60" s="172" t="s">
        <v>9</v>
      </c>
      <c r="AF60" s="172" t="s">
        <v>523</v>
      </c>
      <c r="AG60" s="193">
        <v>0.41736111111111113</v>
      </c>
      <c r="AH60" s="172"/>
      <c r="AI60" s="172"/>
      <c r="AJ60" s="172"/>
      <c r="AK60" s="172"/>
      <c r="AL60" s="172"/>
      <c r="AM60" s="172"/>
      <c r="AN60" s="172"/>
      <c r="AO60" s="172"/>
      <c r="AP60" s="172"/>
      <c r="AQ60" s="157"/>
      <c r="AR60" s="173" t="s">
        <v>44</v>
      </c>
      <c r="AS60" s="174">
        <v>8</v>
      </c>
      <c r="AT60" s="174" t="s">
        <v>147</v>
      </c>
      <c r="AU60" s="174" t="s">
        <v>418</v>
      </c>
      <c r="AV60" s="175" t="s">
        <v>71</v>
      </c>
      <c r="AW60" s="158" t="s">
        <v>99</v>
      </c>
      <c r="AX60" s="159" t="s">
        <v>80</v>
      </c>
      <c r="AY60" s="159" t="s">
        <v>568</v>
      </c>
      <c r="AZ60" s="160" t="s">
        <v>248</v>
      </c>
      <c r="BA60" s="176" t="s">
        <v>512</v>
      </c>
      <c r="BB60" s="177" t="s">
        <v>394</v>
      </c>
      <c r="BC60" s="177" t="s">
        <v>395</v>
      </c>
      <c r="BD60" s="177" t="s">
        <v>87</v>
      </c>
      <c r="BE60" s="177" t="s">
        <v>85</v>
      </c>
      <c r="BF60" s="177"/>
      <c r="BG60" s="177">
        <v>4</v>
      </c>
      <c r="BH60" s="177">
        <v>5</v>
      </c>
      <c r="BI60" s="177" t="s">
        <v>81</v>
      </c>
      <c r="BJ60" s="177" t="s">
        <v>15</v>
      </c>
      <c r="BK60" s="177" t="s">
        <v>192</v>
      </c>
      <c r="BL60" s="177" t="s">
        <v>193</v>
      </c>
      <c r="BM60" s="178" t="s">
        <v>9</v>
      </c>
      <c r="BN60" s="161" t="s">
        <v>16</v>
      </c>
      <c r="BO60" s="162" t="s">
        <v>167</v>
      </c>
      <c r="BP60" s="162" t="s">
        <v>17</v>
      </c>
      <c r="BQ60" s="162" t="s">
        <v>40</v>
      </c>
      <c r="BR60" s="162" t="s">
        <v>455</v>
      </c>
      <c r="BS60" s="162" t="s">
        <v>455</v>
      </c>
      <c r="BT60" s="162" t="s">
        <v>20</v>
      </c>
      <c r="BU60" s="162" t="s">
        <v>20</v>
      </c>
      <c r="BV60" s="162" t="s">
        <v>22</v>
      </c>
      <c r="BW60" s="163" t="s">
        <v>574</v>
      </c>
      <c r="BX60" s="179" t="s">
        <v>23</v>
      </c>
      <c r="BY60" s="180" t="s">
        <v>23</v>
      </c>
      <c r="BZ60" s="181" t="s">
        <v>24</v>
      </c>
      <c r="CA60" s="164" t="s">
        <v>25</v>
      </c>
      <c r="CB60" s="182" t="s">
        <v>1182</v>
      </c>
      <c r="CC60" s="182" t="s">
        <v>1182</v>
      </c>
      <c r="CD60" s="182" t="s">
        <v>1181</v>
      </c>
      <c r="CE60" s="182" t="s">
        <v>1182</v>
      </c>
      <c r="CF60" s="182" t="s">
        <v>1181</v>
      </c>
      <c r="CG60" s="182" t="s">
        <v>26</v>
      </c>
      <c r="CH60" s="182" t="s">
        <v>27</v>
      </c>
      <c r="CI60" s="182" t="s">
        <v>1181</v>
      </c>
      <c r="CJ60" s="182" t="s">
        <v>1183</v>
      </c>
      <c r="CK60" s="182"/>
      <c r="CL60" s="182" t="s">
        <v>9</v>
      </c>
      <c r="CM60" s="182" t="s">
        <v>1181</v>
      </c>
      <c r="CN60" s="182"/>
      <c r="CO60" s="182"/>
      <c r="CP60" s="165" t="s">
        <v>9</v>
      </c>
      <c r="CQ60" s="183" t="s">
        <v>28</v>
      </c>
      <c r="CR60" s="184" t="s">
        <v>162</v>
      </c>
      <c r="CS60" s="184" t="s">
        <v>1182</v>
      </c>
      <c r="CT60" s="184" t="s">
        <v>1182</v>
      </c>
      <c r="CU60" s="184" t="s">
        <v>1182</v>
      </c>
      <c r="CV60" s="185" t="s">
        <v>1182</v>
      </c>
      <c r="CW60" s="166" t="s">
        <v>59</v>
      </c>
      <c r="CX60" s="167" t="s">
        <v>400</v>
      </c>
      <c r="CY60" s="167" t="s">
        <v>32</v>
      </c>
      <c r="CZ60" s="167" t="s">
        <v>33</v>
      </c>
      <c r="DA60" s="167" t="s">
        <v>34</v>
      </c>
      <c r="DB60" s="167" t="s">
        <v>89</v>
      </c>
      <c r="DC60" s="167" t="s">
        <v>570</v>
      </c>
      <c r="DD60" s="167"/>
      <c r="DE60" s="167" t="s">
        <v>86</v>
      </c>
      <c r="DF60" s="168" t="s">
        <v>61</v>
      </c>
      <c r="DG60" s="186" t="s">
        <v>1183</v>
      </c>
      <c r="DH60" s="187" t="s">
        <v>1182</v>
      </c>
      <c r="DI60" s="187" t="s">
        <v>1183</v>
      </c>
      <c r="DJ60" s="187" t="s">
        <v>1182</v>
      </c>
      <c r="DK60" s="187" t="s">
        <v>1182</v>
      </c>
      <c r="DL60" s="187" t="s">
        <v>1182</v>
      </c>
      <c r="DM60" s="187" t="s">
        <v>1182</v>
      </c>
      <c r="DN60" s="187" t="s">
        <v>1182</v>
      </c>
      <c r="DO60" s="187" t="s">
        <v>1183</v>
      </c>
      <c r="DP60" s="187" t="s">
        <v>1183</v>
      </c>
      <c r="DQ60" s="187" t="s">
        <v>1181</v>
      </c>
      <c r="DR60" s="187" t="s">
        <v>1181</v>
      </c>
      <c r="DS60" s="187" t="s">
        <v>1183</v>
      </c>
      <c r="DT60" s="187" t="s">
        <v>9</v>
      </c>
      <c r="DU60" s="187" t="s">
        <v>1183</v>
      </c>
      <c r="DV60" s="187" t="s">
        <v>1182</v>
      </c>
      <c r="DW60" s="187" t="s">
        <v>1182</v>
      </c>
      <c r="DX60" s="187" t="s">
        <v>1182</v>
      </c>
      <c r="DY60" s="187" t="s">
        <v>1182</v>
      </c>
      <c r="DZ60" s="187" t="s">
        <v>1181</v>
      </c>
      <c r="EA60" s="187" t="s">
        <v>1181</v>
      </c>
      <c r="EB60" s="187" t="s">
        <v>1183</v>
      </c>
      <c r="EC60" s="187" t="s">
        <v>1181</v>
      </c>
      <c r="ED60" s="187" t="s">
        <v>1182</v>
      </c>
      <c r="EE60" s="187" t="s">
        <v>9</v>
      </c>
      <c r="EF60" s="188" t="s">
        <v>9</v>
      </c>
      <c r="EG60" s="169"/>
      <c r="EH60" s="189"/>
      <c r="EI60" s="39"/>
    </row>
    <row r="61" spans="2:139">
      <c r="B61" s="156"/>
      <c r="C61" s="157" t="s">
        <v>575</v>
      </c>
      <c r="D61" s="158" t="s">
        <v>572</v>
      </c>
      <c r="E61" s="159" t="s">
        <v>133</v>
      </c>
      <c r="F61" s="159" t="s">
        <v>170</v>
      </c>
      <c r="G61" s="159" t="s">
        <v>501</v>
      </c>
      <c r="H61" s="160" t="s">
        <v>573</v>
      </c>
      <c r="I61" s="161" t="s">
        <v>126</v>
      </c>
      <c r="J61" s="162" t="s">
        <v>9</v>
      </c>
      <c r="K61" s="162" t="s">
        <v>9</v>
      </c>
      <c r="L61" s="162" t="s">
        <v>9</v>
      </c>
      <c r="M61" s="163" t="s">
        <v>9</v>
      </c>
      <c r="N61" s="164" t="s">
        <v>127</v>
      </c>
      <c r="O61" s="165" t="s">
        <v>520</v>
      </c>
      <c r="P61" s="166" t="s">
        <v>10</v>
      </c>
      <c r="Q61" s="167" t="s">
        <v>9</v>
      </c>
      <c r="R61" s="168" t="s">
        <v>537</v>
      </c>
      <c r="S61" s="169" t="s">
        <v>503</v>
      </c>
      <c r="T61" s="170" t="s">
        <v>504</v>
      </c>
      <c r="U61" s="170"/>
      <c r="V61" s="170"/>
      <c r="W61" s="170"/>
      <c r="X61" s="171"/>
      <c r="Y61" s="156" t="s">
        <v>505</v>
      </c>
      <c r="Z61" s="172" t="s">
        <v>521</v>
      </c>
      <c r="AA61" s="172" t="s">
        <v>11</v>
      </c>
      <c r="AB61" s="172" t="s">
        <v>120</v>
      </c>
      <c r="AC61" s="172" t="s">
        <v>567</v>
      </c>
      <c r="AD61" s="172" t="s">
        <v>12</v>
      </c>
      <c r="AE61" s="172" t="s">
        <v>9</v>
      </c>
      <c r="AF61" s="172" t="s">
        <v>523</v>
      </c>
      <c r="AG61" s="193">
        <v>0.41736111111111113</v>
      </c>
      <c r="AH61" s="172"/>
      <c r="AI61" s="172"/>
      <c r="AJ61" s="172"/>
      <c r="AK61" s="172"/>
      <c r="AL61" s="172"/>
      <c r="AM61" s="172"/>
      <c r="AN61" s="172"/>
      <c r="AO61" s="172"/>
      <c r="AP61" s="172"/>
      <c r="AQ61" s="157"/>
      <c r="AR61" s="173" t="s">
        <v>44</v>
      </c>
      <c r="AS61" s="174">
        <v>8</v>
      </c>
      <c r="AT61" s="174" t="s">
        <v>147</v>
      </c>
      <c r="AU61" s="174" t="s">
        <v>418</v>
      </c>
      <c r="AV61" s="175" t="s">
        <v>71</v>
      </c>
      <c r="AW61" s="158" t="s">
        <v>99</v>
      </c>
      <c r="AX61" s="159" t="s">
        <v>80</v>
      </c>
      <c r="AY61" s="159" t="s">
        <v>568</v>
      </c>
      <c r="AZ61" s="160" t="s">
        <v>248</v>
      </c>
      <c r="BA61" s="176" t="s">
        <v>512</v>
      </c>
      <c r="BB61" s="177" t="s">
        <v>394</v>
      </c>
      <c r="BC61" s="177" t="s">
        <v>395</v>
      </c>
      <c r="BD61" s="177" t="s">
        <v>87</v>
      </c>
      <c r="BE61" s="177" t="s">
        <v>85</v>
      </c>
      <c r="BF61" s="177"/>
      <c r="BG61" s="177">
        <v>4</v>
      </c>
      <c r="BH61" s="177">
        <v>5</v>
      </c>
      <c r="BI61" s="177" t="s">
        <v>81</v>
      </c>
      <c r="BJ61" s="177" t="s">
        <v>15</v>
      </c>
      <c r="BK61" s="177" t="s">
        <v>192</v>
      </c>
      <c r="BL61" s="177" t="s">
        <v>193</v>
      </c>
      <c r="BM61" s="178" t="s">
        <v>9</v>
      </c>
      <c r="BN61" s="161" t="s">
        <v>16</v>
      </c>
      <c r="BO61" s="162" t="s">
        <v>167</v>
      </c>
      <c r="BP61" s="162" t="s">
        <v>17</v>
      </c>
      <c r="BQ61" s="162" t="s">
        <v>40</v>
      </c>
      <c r="BR61" s="162" t="s">
        <v>455</v>
      </c>
      <c r="BS61" s="162" t="s">
        <v>455</v>
      </c>
      <c r="BT61" s="162" t="s">
        <v>20</v>
      </c>
      <c r="BU61" s="162" t="s">
        <v>20</v>
      </c>
      <c r="BV61" s="162" t="s">
        <v>22</v>
      </c>
      <c r="BW61" s="163" t="s">
        <v>574</v>
      </c>
      <c r="BX61" s="179" t="s">
        <v>23</v>
      </c>
      <c r="BY61" s="180" t="s">
        <v>23</v>
      </c>
      <c r="BZ61" s="181" t="s">
        <v>24</v>
      </c>
      <c r="CA61" s="164" t="s">
        <v>25</v>
      </c>
      <c r="CB61" s="182" t="s">
        <v>1182</v>
      </c>
      <c r="CC61" s="182" t="s">
        <v>1182</v>
      </c>
      <c r="CD61" s="182" t="s">
        <v>1181</v>
      </c>
      <c r="CE61" s="182" t="s">
        <v>1182</v>
      </c>
      <c r="CF61" s="182" t="s">
        <v>1181</v>
      </c>
      <c r="CG61" s="182" t="s">
        <v>26</v>
      </c>
      <c r="CH61" s="182" t="s">
        <v>27</v>
      </c>
      <c r="CI61" s="182" t="s">
        <v>1181</v>
      </c>
      <c r="CJ61" s="182" t="s">
        <v>1183</v>
      </c>
      <c r="CK61" s="182"/>
      <c r="CL61" s="182" t="s">
        <v>9</v>
      </c>
      <c r="CM61" s="182" t="s">
        <v>1181</v>
      </c>
      <c r="CN61" s="182"/>
      <c r="CO61" s="182"/>
      <c r="CP61" s="165" t="s">
        <v>9</v>
      </c>
      <c r="CQ61" s="183" t="s">
        <v>28</v>
      </c>
      <c r="CR61" s="184" t="s">
        <v>162</v>
      </c>
      <c r="CS61" s="184" t="s">
        <v>1182</v>
      </c>
      <c r="CT61" s="184" t="s">
        <v>1182</v>
      </c>
      <c r="CU61" s="184" t="s">
        <v>1182</v>
      </c>
      <c r="CV61" s="185" t="s">
        <v>1182</v>
      </c>
      <c r="CW61" s="166" t="s">
        <v>59</v>
      </c>
      <c r="CX61" s="167" t="s">
        <v>400</v>
      </c>
      <c r="CY61" s="167" t="s">
        <v>32</v>
      </c>
      <c r="CZ61" s="167" t="s">
        <v>33</v>
      </c>
      <c r="DA61" s="167" t="s">
        <v>34</v>
      </c>
      <c r="DB61" s="167" t="s">
        <v>89</v>
      </c>
      <c r="DC61" s="167" t="s">
        <v>570</v>
      </c>
      <c r="DD61" s="167"/>
      <c r="DE61" s="167" t="s">
        <v>86</v>
      </c>
      <c r="DF61" s="168" t="s">
        <v>61</v>
      </c>
      <c r="DG61" s="186" t="s">
        <v>1183</v>
      </c>
      <c r="DH61" s="187" t="s">
        <v>1182</v>
      </c>
      <c r="DI61" s="187" t="s">
        <v>1183</v>
      </c>
      <c r="DJ61" s="187" t="s">
        <v>1182</v>
      </c>
      <c r="DK61" s="187" t="s">
        <v>1182</v>
      </c>
      <c r="DL61" s="187" t="s">
        <v>1182</v>
      </c>
      <c r="DM61" s="187" t="s">
        <v>1182</v>
      </c>
      <c r="DN61" s="187" t="s">
        <v>1182</v>
      </c>
      <c r="DO61" s="187" t="s">
        <v>1183</v>
      </c>
      <c r="DP61" s="187" t="s">
        <v>1183</v>
      </c>
      <c r="DQ61" s="187" t="s">
        <v>1181</v>
      </c>
      <c r="DR61" s="187" t="s">
        <v>1181</v>
      </c>
      <c r="DS61" s="187" t="s">
        <v>1183</v>
      </c>
      <c r="DT61" s="187" t="s">
        <v>9</v>
      </c>
      <c r="DU61" s="187" t="s">
        <v>1183</v>
      </c>
      <c r="DV61" s="187" t="s">
        <v>1182</v>
      </c>
      <c r="DW61" s="187" t="s">
        <v>1182</v>
      </c>
      <c r="DX61" s="187" t="s">
        <v>1182</v>
      </c>
      <c r="DY61" s="187" t="s">
        <v>1182</v>
      </c>
      <c r="DZ61" s="187" t="s">
        <v>1181</v>
      </c>
      <c r="EA61" s="187" t="s">
        <v>1181</v>
      </c>
      <c r="EB61" s="187" t="s">
        <v>1183</v>
      </c>
      <c r="EC61" s="187" t="s">
        <v>1181</v>
      </c>
      <c r="ED61" s="187" t="s">
        <v>1182</v>
      </c>
      <c r="EE61" s="187" t="s">
        <v>9</v>
      </c>
      <c r="EF61" s="188" t="s">
        <v>9</v>
      </c>
      <c r="EG61" s="169"/>
      <c r="EH61" s="189"/>
      <c r="EI61" s="39"/>
    </row>
    <row r="62" spans="2:139">
      <c r="B62" s="156"/>
      <c r="C62" s="157" t="s">
        <v>576</v>
      </c>
      <c r="D62" s="158" t="s">
        <v>577</v>
      </c>
      <c r="E62" s="159" t="s">
        <v>133</v>
      </c>
      <c r="F62" s="159" t="s">
        <v>170</v>
      </c>
      <c r="G62" s="159" t="s">
        <v>501</v>
      </c>
      <c r="H62" s="160" t="s">
        <v>578</v>
      </c>
      <c r="I62" s="161" t="s">
        <v>579</v>
      </c>
      <c r="J62" s="162" t="s">
        <v>9</v>
      </c>
      <c r="K62" s="162" t="s">
        <v>9</v>
      </c>
      <c r="L62" s="162" t="s">
        <v>9</v>
      </c>
      <c r="M62" s="163" t="s">
        <v>9</v>
      </c>
      <c r="N62" s="164" t="s">
        <v>580</v>
      </c>
      <c r="O62" s="165" t="s">
        <v>150</v>
      </c>
      <c r="P62" s="166" t="s">
        <v>10</v>
      </c>
      <c r="Q62" s="167" t="s">
        <v>9</v>
      </c>
      <c r="R62" s="168" t="s">
        <v>537</v>
      </c>
      <c r="S62" s="169" t="s">
        <v>581</v>
      </c>
      <c r="T62" s="170" t="s">
        <v>582</v>
      </c>
      <c r="U62" s="170"/>
      <c r="V62" s="170"/>
      <c r="W62" s="170"/>
      <c r="X62" s="171"/>
      <c r="Y62" s="156" t="s">
        <v>583</v>
      </c>
      <c r="Z62" s="172" t="s">
        <v>153</v>
      </c>
      <c r="AA62" s="172" t="s">
        <v>144</v>
      </c>
      <c r="AB62" s="172" t="s">
        <v>584</v>
      </c>
      <c r="AC62" s="172" t="s">
        <v>585</v>
      </c>
      <c r="AD62" s="172" t="s">
        <v>78</v>
      </c>
      <c r="AE62" s="172" t="s">
        <v>9</v>
      </c>
      <c r="AF62" s="172" t="s">
        <v>154</v>
      </c>
      <c r="AG62" s="172" t="s">
        <v>155</v>
      </c>
      <c r="AH62" s="172">
        <v>1</v>
      </c>
      <c r="AI62" s="172" t="s">
        <v>586</v>
      </c>
      <c r="AJ62" s="172" t="s">
        <v>587</v>
      </c>
      <c r="AK62" s="172" t="s">
        <v>588</v>
      </c>
      <c r="AL62" s="172" t="s">
        <v>589</v>
      </c>
      <c r="AM62" s="172" t="s">
        <v>590</v>
      </c>
      <c r="AN62" s="172"/>
      <c r="AO62" s="172"/>
      <c r="AP62" s="172"/>
      <c r="AQ62" s="157"/>
      <c r="AR62" s="173" t="s">
        <v>44</v>
      </c>
      <c r="AS62" s="174">
        <v>8</v>
      </c>
      <c r="AT62" s="174" t="s">
        <v>147</v>
      </c>
      <c r="AU62" s="174" t="s">
        <v>418</v>
      </c>
      <c r="AV62" s="175" t="s">
        <v>71</v>
      </c>
      <c r="AW62" s="158" t="s">
        <v>92</v>
      </c>
      <c r="AX62" s="159" t="s">
        <v>80</v>
      </c>
      <c r="AY62" s="159" t="s">
        <v>119</v>
      </c>
      <c r="AZ62" s="160" t="s">
        <v>108</v>
      </c>
      <c r="BA62" s="176" t="s">
        <v>512</v>
      </c>
      <c r="BB62" s="177" t="s">
        <v>394</v>
      </c>
      <c r="BC62" s="177" t="s">
        <v>395</v>
      </c>
      <c r="BD62" s="177" t="s">
        <v>87</v>
      </c>
      <c r="BE62" s="177" t="s">
        <v>114</v>
      </c>
      <c r="BF62" s="177"/>
      <c r="BG62" s="177">
        <v>4</v>
      </c>
      <c r="BH62" s="177">
        <v>5</v>
      </c>
      <c r="BI62" s="177" t="s">
        <v>68</v>
      </c>
      <c r="BJ62" s="177" t="s">
        <v>548</v>
      </c>
      <c r="BK62" s="177" t="s">
        <v>192</v>
      </c>
      <c r="BL62" s="177" t="s">
        <v>192</v>
      </c>
      <c r="BM62" s="178" t="s">
        <v>9</v>
      </c>
      <c r="BN62" s="161" t="s">
        <v>16</v>
      </c>
      <c r="BO62" s="162" t="s">
        <v>55</v>
      </c>
      <c r="BP62" s="162" t="s">
        <v>17</v>
      </c>
      <c r="BQ62" s="162" t="s">
        <v>40</v>
      </c>
      <c r="BR62" s="162" t="s">
        <v>591</v>
      </c>
      <c r="BS62" s="162" t="s">
        <v>591</v>
      </c>
      <c r="BT62" s="162" t="s">
        <v>20</v>
      </c>
      <c r="BU62" s="162" t="s">
        <v>20</v>
      </c>
      <c r="BV62" s="162" t="s">
        <v>22</v>
      </c>
      <c r="BW62" s="163" t="s">
        <v>9</v>
      </c>
      <c r="BX62" s="179" t="s">
        <v>23</v>
      </c>
      <c r="BY62" s="180" t="s">
        <v>23</v>
      </c>
      <c r="BZ62" s="181" t="s">
        <v>24</v>
      </c>
      <c r="CA62" s="164" t="s">
        <v>25</v>
      </c>
      <c r="CB62" s="182" t="s">
        <v>1182</v>
      </c>
      <c r="CC62" s="182" t="s">
        <v>1182</v>
      </c>
      <c r="CD62" s="182" t="s">
        <v>1181</v>
      </c>
      <c r="CE62" s="182" t="s">
        <v>1182</v>
      </c>
      <c r="CF62" s="182" t="s">
        <v>1181</v>
      </c>
      <c r="CG62" s="182" t="s">
        <v>26</v>
      </c>
      <c r="CH62" s="182" t="s">
        <v>27</v>
      </c>
      <c r="CI62" s="182" t="s">
        <v>1181</v>
      </c>
      <c r="CJ62" s="182" t="s">
        <v>1183</v>
      </c>
      <c r="CK62" s="182"/>
      <c r="CL62" s="182" t="s">
        <v>9</v>
      </c>
      <c r="CM62" s="182" t="s">
        <v>1181</v>
      </c>
      <c r="CN62" s="182"/>
      <c r="CO62" s="182"/>
      <c r="CP62" s="165" t="s">
        <v>9</v>
      </c>
      <c r="CQ62" s="183" t="s">
        <v>28</v>
      </c>
      <c r="CR62" s="184" t="s">
        <v>162</v>
      </c>
      <c r="CS62" s="184" t="s">
        <v>1182</v>
      </c>
      <c r="CT62" s="184" t="s">
        <v>1182</v>
      </c>
      <c r="CU62" s="184" t="s">
        <v>1182</v>
      </c>
      <c r="CV62" s="185" t="s">
        <v>1182</v>
      </c>
      <c r="CW62" s="166" t="s">
        <v>59</v>
      </c>
      <c r="CX62" s="167" t="s">
        <v>400</v>
      </c>
      <c r="CY62" s="167" t="s">
        <v>32</v>
      </c>
      <c r="CZ62" s="167" t="s">
        <v>33</v>
      </c>
      <c r="DA62" s="167" t="s">
        <v>34</v>
      </c>
      <c r="DB62" s="167" t="s">
        <v>89</v>
      </c>
      <c r="DC62" s="167" t="s">
        <v>592</v>
      </c>
      <c r="DD62" s="167" t="s">
        <v>43</v>
      </c>
      <c r="DE62" s="167" t="s">
        <v>86</v>
      </c>
      <c r="DF62" s="168" t="s">
        <v>61</v>
      </c>
      <c r="DG62" s="186" t="s">
        <v>1183</v>
      </c>
      <c r="DH62" s="187" t="s">
        <v>1182</v>
      </c>
      <c r="DI62" s="187" t="s">
        <v>1183</v>
      </c>
      <c r="DJ62" s="187" t="s">
        <v>1182</v>
      </c>
      <c r="DK62" s="187" t="s">
        <v>1182</v>
      </c>
      <c r="DL62" s="187" t="s">
        <v>1182</v>
      </c>
      <c r="DM62" s="187" t="s">
        <v>1182</v>
      </c>
      <c r="DN62" s="187" t="s">
        <v>1182</v>
      </c>
      <c r="DO62" s="187" t="s">
        <v>1183</v>
      </c>
      <c r="DP62" s="187" t="s">
        <v>1183</v>
      </c>
      <c r="DQ62" s="187" t="s">
        <v>1181</v>
      </c>
      <c r="DR62" s="187" t="s">
        <v>1181</v>
      </c>
      <c r="DS62" s="187" t="s">
        <v>1183</v>
      </c>
      <c r="DT62" s="187" t="s">
        <v>9</v>
      </c>
      <c r="DU62" s="187" t="s">
        <v>1183</v>
      </c>
      <c r="DV62" s="187" t="s">
        <v>1182</v>
      </c>
      <c r="DW62" s="187" t="s">
        <v>1182</v>
      </c>
      <c r="DX62" s="187" t="s">
        <v>1182</v>
      </c>
      <c r="DY62" s="187" t="s">
        <v>1182</v>
      </c>
      <c r="DZ62" s="187" t="s">
        <v>1181</v>
      </c>
      <c r="EA62" s="187" t="s">
        <v>1182</v>
      </c>
      <c r="EB62" s="187" t="s">
        <v>1183</v>
      </c>
      <c r="EC62" s="187" t="s">
        <v>1181</v>
      </c>
      <c r="ED62" s="187" t="s">
        <v>1182</v>
      </c>
      <c r="EE62" s="187" t="s">
        <v>9</v>
      </c>
      <c r="EF62" s="188" t="s">
        <v>9</v>
      </c>
      <c r="EG62" s="194" t="s">
        <v>593</v>
      </c>
      <c r="EH62" s="189"/>
      <c r="EI62" s="39"/>
    </row>
    <row r="63" spans="2:139">
      <c r="B63" s="156"/>
      <c r="C63" s="157" t="s">
        <v>594</v>
      </c>
      <c r="D63" s="158" t="s">
        <v>595</v>
      </c>
      <c r="E63" s="159" t="s">
        <v>133</v>
      </c>
      <c r="F63" s="159" t="s">
        <v>170</v>
      </c>
      <c r="G63" s="159" t="s">
        <v>501</v>
      </c>
      <c r="H63" s="160" t="s">
        <v>596</v>
      </c>
      <c r="I63" s="161" t="s">
        <v>597</v>
      </c>
      <c r="J63" s="162" t="s">
        <v>9</v>
      </c>
      <c r="K63" s="162" t="s">
        <v>9</v>
      </c>
      <c r="L63" s="162" t="s">
        <v>9</v>
      </c>
      <c r="M63" s="163" t="s">
        <v>9</v>
      </c>
      <c r="N63" s="164" t="s">
        <v>598</v>
      </c>
      <c r="O63" s="165" t="s">
        <v>150</v>
      </c>
      <c r="P63" s="166" t="s">
        <v>10</v>
      </c>
      <c r="Q63" s="167" t="s">
        <v>9</v>
      </c>
      <c r="R63" s="168" t="s">
        <v>537</v>
      </c>
      <c r="S63" s="169" t="s">
        <v>503</v>
      </c>
      <c r="T63" s="170" t="s">
        <v>504</v>
      </c>
      <c r="U63" s="170"/>
      <c r="V63" s="170"/>
      <c r="W63" s="170"/>
      <c r="X63" s="171"/>
      <c r="Y63" s="156" t="s">
        <v>152</v>
      </c>
      <c r="Z63" s="172" t="s">
        <v>153</v>
      </c>
      <c r="AA63" s="172" t="s">
        <v>144</v>
      </c>
      <c r="AB63" s="172" t="s">
        <v>599</v>
      </c>
      <c r="AC63" s="172" t="s">
        <v>600</v>
      </c>
      <c r="AD63" s="172" t="s">
        <v>12</v>
      </c>
      <c r="AE63" s="172" t="s">
        <v>9</v>
      </c>
      <c r="AF63" s="172" t="s">
        <v>154</v>
      </c>
      <c r="AG63" s="172" t="s">
        <v>155</v>
      </c>
      <c r="AH63" s="172"/>
      <c r="AI63" s="172"/>
      <c r="AJ63" s="172"/>
      <c r="AK63" s="172"/>
      <c r="AL63" s="172"/>
      <c r="AM63" s="172"/>
      <c r="AN63" s="172"/>
      <c r="AO63" s="172"/>
      <c r="AP63" s="172"/>
      <c r="AQ63" s="157"/>
      <c r="AR63" s="173" t="s">
        <v>44</v>
      </c>
      <c r="AS63" s="174">
        <v>8</v>
      </c>
      <c r="AT63" s="174" t="s">
        <v>147</v>
      </c>
      <c r="AU63" s="174" t="s">
        <v>418</v>
      </c>
      <c r="AV63" s="175" t="s">
        <v>71</v>
      </c>
      <c r="AW63" s="158" t="s">
        <v>601</v>
      </c>
      <c r="AX63" s="159" t="s">
        <v>80</v>
      </c>
      <c r="AY63" s="159" t="s">
        <v>602</v>
      </c>
      <c r="AZ63" s="160" t="s">
        <v>603</v>
      </c>
      <c r="BA63" s="176" t="s">
        <v>512</v>
      </c>
      <c r="BB63" s="177" t="s">
        <v>394</v>
      </c>
      <c r="BC63" s="177" t="s">
        <v>395</v>
      </c>
      <c r="BD63" s="177" t="s">
        <v>87</v>
      </c>
      <c r="BE63" s="177" t="s">
        <v>157</v>
      </c>
      <c r="BF63" s="177"/>
      <c r="BG63" s="177">
        <v>4</v>
      </c>
      <c r="BH63" s="177">
        <v>5</v>
      </c>
      <c r="BI63" s="177" t="s">
        <v>81</v>
      </c>
      <c r="BJ63" s="177" t="s">
        <v>15</v>
      </c>
      <c r="BK63" s="177" t="s">
        <v>192</v>
      </c>
      <c r="BL63" s="177" t="s">
        <v>192</v>
      </c>
      <c r="BM63" s="178" t="s">
        <v>9</v>
      </c>
      <c r="BN63" s="161" t="s">
        <v>16</v>
      </c>
      <c r="BO63" s="162" t="s">
        <v>55</v>
      </c>
      <c r="BP63" s="162" t="s">
        <v>17</v>
      </c>
      <c r="BQ63" s="162" t="s">
        <v>40</v>
      </c>
      <c r="BR63" s="162" t="s">
        <v>604</v>
      </c>
      <c r="BS63" s="162" t="s">
        <v>604</v>
      </c>
      <c r="BT63" s="162" t="s">
        <v>20</v>
      </c>
      <c r="BU63" s="162" t="s">
        <v>20</v>
      </c>
      <c r="BV63" s="162" t="s">
        <v>22</v>
      </c>
      <c r="BW63" s="163" t="s">
        <v>9</v>
      </c>
      <c r="BX63" s="179" t="s">
        <v>23</v>
      </c>
      <c r="BY63" s="180" t="s">
        <v>23</v>
      </c>
      <c r="BZ63" s="181" t="s">
        <v>24</v>
      </c>
      <c r="CA63" s="164" t="s">
        <v>25</v>
      </c>
      <c r="CB63" s="182" t="s">
        <v>1182</v>
      </c>
      <c r="CC63" s="182" t="s">
        <v>1182</v>
      </c>
      <c r="CD63" s="182" t="s">
        <v>1181</v>
      </c>
      <c r="CE63" s="182" t="s">
        <v>1182</v>
      </c>
      <c r="CF63" s="182" t="s">
        <v>1181</v>
      </c>
      <c r="CG63" s="182" t="s">
        <v>26</v>
      </c>
      <c r="CH63" s="182" t="s">
        <v>27</v>
      </c>
      <c r="CI63" s="182" t="s">
        <v>1181</v>
      </c>
      <c r="CJ63" s="182" t="s">
        <v>1183</v>
      </c>
      <c r="CK63" s="182"/>
      <c r="CL63" s="182" t="s">
        <v>9</v>
      </c>
      <c r="CM63" s="182" t="s">
        <v>1181</v>
      </c>
      <c r="CN63" s="182"/>
      <c r="CO63" s="182"/>
      <c r="CP63" s="165" t="s">
        <v>9</v>
      </c>
      <c r="CQ63" s="183" t="s">
        <v>28</v>
      </c>
      <c r="CR63" s="184" t="s">
        <v>162</v>
      </c>
      <c r="CS63" s="184" t="s">
        <v>1182</v>
      </c>
      <c r="CT63" s="184" t="s">
        <v>1182</v>
      </c>
      <c r="CU63" s="184" t="s">
        <v>1182</v>
      </c>
      <c r="CV63" s="185" t="s">
        <v>1182</v>
      </c>
      <c r="CW63" s="166" t="s">
        <v>59</v>
      </c>
      <c r="CX63" s="167" t="s">
        <v>400</v>
      </c>
      <c r="CY63" s="167" t="s">
        <v>32</v>
      </c>
      <c r="CZ63" s="167" t="s">
        <v>33</v>
      </c>
      <c r="DA63" s="167" t="s">
        <v>34</v>
      </c>
      <c r="DB63" s="167" t="s">
        <v>89</v>
      </c>
      <c r="DC63" s="167" t="s">
        <v>592</v>
      </c>
      <c r="DD63" s="167" t="s">
        <v>43</v>
      </c>
      <c r="DE63" s="167" t="s">
        <v>86</v>
      </c>
      <c r="DF63" s="168" t="s">
        <v>61</v>
      </c>
      <c r="DG63" s="186" t="s">
        <v>1183</v>
      </c>
      <c r="DH63" s="187" t="s">
        <v>1182</v>
      </c>
      <c r="DI63" s="187" t="s">
        <v>1183</v>
      </c>
      <c r="DJ63" s="187" t="s">
        <v>1182</v>
      </c>
      <c r="DK63" s="187" t="s">
        <v>1182</v>
      </c>
      <c r="DL63" s="187" t="s">
        <v>1182</v>
      </c>
      <c r="DM63" s="187" t="s">
        <v>1182</v>
      </c>
      <c r="DN63" s="187" t="s">
        <v>1182</v>
      </c>
      <c r="DO63" s="187" t="s">
        <v>1183</v>
      </c>
      <c r="DP63" s="187" t="s">
        <v>1183</v>
      </c>
      <c r="DQ63" s="187" t="s">
        <v>1181</v>
      </c>
      <c r="DR63" s="187" t="s">
        <v>1181</v>
      </c>
      <c r="DS63" s="187" t="s">
        <v>1183</v>
      </c>
      <c r="DT63" s="187" t="s">
        <v>9</v>
      </c>
      <c r="DU63" s="187" t="s">
        <v>1183</v>
      </c>
      <c r="DV63" s="187" t="s">
        <v>1182</v>
      </c>
      <c r="DW63" s="187" t="s">
        <v>1182</v>
      </c>
      <c r="DX63" s="187" t="s">
        <v>1182</v>
      </c>
      <c r="DY63" s="187" t="s">
        <v>1182</v>
      </c>
      <c r="DZ63" s="187" t="s">
        <v>1181</v>
      </c>
      <c r="EA63" s="187" t="s">
        <v>1182</v>
      </c>
      <c r="EB63" s="187" t="s">
        <v>1183</v>
      </c>
      <c r="EC63" s="187" t="s">
        <v>1181</v>
      </c>
      <c r="ED63" s="187" t="s">
        <v>1182</v>
      </c>
      <c r="EE63" s="187" t="s">
        <v>9</v>
      </c>
      <c r="EF63" s="188" t="s">
        <v>9</v>
      </c>
      <c r="EG63" s="169"/>
      <c r="EH63" s="189"/>
      <c r="EI63" s="39"/>
    </row>
    <row r="64" spans="2:139">
      <c r="B64" s="156"/>
      <c r="C64" s="157" t="s">
        <v>605</v>
      </c>
      <c r="D64" s="158" t="s">
        <v>606</v>
      </c>
      <c r="E64" s="159" t="s">
        <v>133</v>
      </c>
      <c r="F64" s="159" t="s">
        <v>170</v>
      </c>
      <c r="G64" s="159" t="s">
        <v>501</v>
      </c>
      <c r="H64" s="160" t="s">
        <v>607</v>
      </c>
      <c r="I64" s="161" t="s">
        <v>597</v>
      </c>
      <c r="J64" s="162" t="s">
        <v>9</v>
      </c>
      <c r="K64" s="162" t="s">
        <v>9</v>
      </c>
      <c r="L64" s="162" t="s">
        <v>9</v>
      </c>
      <c r="M64" s="163" t="s">
        <v>9</v>
      </c>
      <c r="N64" s="164" t="s">
        <v>598</v>
      </c>
      <c r="O64" s="165" t="s">
        <v>150</v>
      </c>
      <c r="P64" s="166" t="s">
        <v>10</v>
      </c>
      <c r="Q64" s="167" t="s">
        <v>9</v>
      </c>
      <c r="R64" s="168" t="s">
        <v>537</v>
      </c>
      <c r="S64" s="169" t="s">
        <v>503</v>
      </c>
      <c r="T64" s="170" t="s">
        <v>504</v>
      </c>
      <c r="U64" s="170"/>
      <c r="V64" s="170"/>
      <c r="W64" s="170"/>
      <c r="X64" s="171"/>
      <c r="Y64" s="156" t="s">
        <v>152</v>
      </c>
      <c r="Z64" s="172" t="s">
        <v>153</v>
      </c>
      <c r="AA64" s="172" t="s">
        <v>144</v>
      </c>
      <c r="AB64" s="172" t="s">
        <v>599</v>
      </c>
      <c r="AC64" s="172" t="s">
        <v>600</v>
      </c>
      <c r="AD64" s="172" t="s">
        <v>12</v>
      </c>
      <c r="AE64" s="172" t="s">
        <v>9</v>
      </c>
      <c r="AF64" s="172" t="s">
        <v>154</v>
      </c>
      <c r="AG64" s="172" t="s">
        <v>155</v>
      </c>
      <c r="AH64" s="172"/>
      <c r="AI64" s="172"/>
      <c r="AJ64" s="172"/>
      <c r="AK64" s="172"/>
      <c r="AL64" s="172"/>
      <c r="AM64" s="172"/>
      <c r="AN64" s="172"/>
      <c r="AO64" s="172"/>
      <c r="AP64" s="172"/>
      <c r="AQ64" s="157"/>
      <c r="AR64" s="173" t="s">
        <v>44</v>
      </c>
      <c r="AS64" s="174">
        <v>8</v>
      </c>
      <c r="AT64" s="174" t="s">
        <v>147</v>
      </c>
      <c r="AU64" s="174" t="s">
        <v>418</v>
      </c>
      <c r="AV64" s="175" t="s">
        <v>71</v>
      </c>
      <c r="AW64" s="158" t="s">
        <v>601</v>
      </c>
      <c r="AX64" s="159" t="s">
        <v>80</v>
      </c>
      <c r="AY64" s="159" t="s">
        <v>602</v>
      </c>
      <c r="AZ64" s="160" t="s">
        <v>603</v>
      </c>
      <c r="BA64" s="176" t="s">
        <v>512</v>
      </c>
      <c r="BB64" s="177" t="s">
        <v>394</v>
      </c>
      <c r="BC64" s="177" t="s">
        <v>395</v>
      </c>
      <c r="BD64" s="177" t="s">
        <v>87</v>
      </c>
      <c r="BE64" s="177" t="s">
        <v>157</v>
      </c>
      <c r="BF64" s="177"/>
      <c r="BG64" s="177">
        <v>4</v>
      </c>
      <c r="BH64" s="177">
        <v>5</v>
      </c>
      <c r="BI64" s="177" t="s">
        <v>81</v>
      </c>
      <c r="BJ64" s="177" t="s">
        <v>15</v>
      </c>
      <c r="BK64" s="177" t="s">
        <v>192</v>
      </c>
      <c r="BL64" s="177" t="s">
        <v>192</v>
      </c>
      <c r="BM64" s="178" t="s">
        <v>9</v>
      </c>
      <c r="BN64" s="161" t="s">
        <v>16</v>
      </c>
      <c r="BO64" s="162" t="s">
        <v>55</v>
      </c>
      <c r="BP64" s="162" t="s">
        <v>17</v>
      </c>
      <c r="BQ64" s="162" t="s">
        <v>40</v>
      </c>
      <c r="BR64" s="162" t="s">
        <v>608</v>
      </c>
      <c r="BS64" s="162" t="s">
        <v>608</v>
      </c>
      <c r="BT64" s="162" t="s">
        <v>20</v>
      </c>
      <c r="BU64" s="162" t="s">
        <v>20</v>
      </c>
      <c r="BV64" s="162" t="s">
        <v>22</v>
      </c>
      <c r="BW64" s="163" t="s">
        <v>9</v>
      </c>
      <c r="BX64" s="179" t="s">
        <v>23</v>
      </c>
      <c r="BY64" s="180" t="s">
        <v>23</v>
      </c>
      <c r="BZ64" s="181" t="s">
        <v>24</v>
      </c>
      <c r="CA64" s="164" t="s">
        <v>25</v>
      </c>
      <c r="CB64" s="182" t="s">
        <v>1182</v>
      </c>
      <c r="CC64" s="182" t="s">
        <v>1182</v>
      </c>
      <c r="CD64" s="182" t="s">
        <v>1181</v>
      </c>
      <c r="CE64" s="182" t="s">
        <v>1182</v>
      </c>
      <c r="CF64" s="182" t="s">
        <v>1181</v>
      </c>
      <c r="CG64" s="182" t="s">
        <v>26</v>
      </c>
      <c r="CH64" s="182" t="s">
        <v>27</v>
      </c>
      <c r="CI64" s="182" t="s">
        <v>1181</v>
      </c>
      <c r="CJ64" s="182" t="s">
        <v>1183</v>
      </c>
      <c r="CK64" s="182"/>
      <c r="CL64" s="182" t="s">
        <v>9</v>
      </c>
      <c r="CM64" s="182" t="s">
        <v>1181</v>
      </c>
      <c r="CN64" s="182"/>
      <c r="CO64" s="182"/>
      <c r="CP64" s="165" t="s">
        <v>9</v>
      </c>
      <c r="CQ64" s="183" t="s">
        <v>28</v>
      </c>
      <c r="CR64" s="184" t="s">
        <v>162</v>
      </c>
      <c r="CS64" s="184" t="s">
        <v>1182</v>
      </c>
      <c r="CT64" s="184" t="s">
        <v>1182</v>
      </c>
      <c r="CU64" s="184" t="s">
        <v>1182</v>
      </c>
      <c r="CV64" s="185" t="s">
        <v>1182</v>
      </c>
      <c r="CW64" s="166" t="s">
        <v>59</v>
      </c>
      <c r="CX64" s="167" t="s">
        <v>400</v>
      </c>
      <c r="CY64" s="167" t="s">
        <v>32</v>
      </c>
      <c r="CZ64" s="167" t="s">
        <v>33</v>
      </c>
      <c r="DA64" s="167" t="s">
        <v>34</v>
      </c>
      <c r="DB64" s="167" t="s">
        <v>89</v>
      </c>
      <c r="DC64" s="167" t="s">
        <v>592</v>
      </c>
      <c r="DD64" s="167" t="s">
        <v>43</v>
      </c>
      <c r="DE64" s="167" t="s">
        <v>86</v>
      </c>
      <c r="DF64" s="168" t="s">
        <v>61</v>
      </c>
      <c r="DG64" s="186" t="s">
        <v>1183</v>
      </c>
      <c r="DH64" s="187" t="s">
        <v>1182</v>
      </c>
      <c r="DI64" s="187" t="s">
        <v>1183</v>
      </c>
      <c r="DJ64" s="187" t="s">
        <v>1182</v>
      </c>
      <c r="DK64" s="187" t="s">
        <v>1182</v>
      </c>
      <c r="DL64" s="187" t="s">
        <v>1182</v>
      </c>
      <c r="DM64" s="187" t="s">
        <v>1182</v>
      </c>
      <c r="DN64" s="187" t="s">
        <v>1182</v>
      </c>
      <c r="DO64" s="187" t="s">
        <v>1183</v>
      </c>
      <c r="DP64" s="187" t="s">
        <v>1183</v>
      </c>
      <c r="DQ64" s="187" t="s">
        <v>1181</v>
      </c>
      <c r="DR64" s="187" t="s">
        <v>1181</v>
      </c>
      <c r="DS64" s="187" t="s">
        <v>1183</v>
      </c>
      <c r="DT64" s="187" t="s">
        <v>9</v>
      </c>
      <c r="DU64" s="187" t="s">
        <v>1183</v>
      </c>
      <c r="DV64" s="187" t="s">
        <v>1182</v>
      </c>
      <c r="DW64" s="187" t="s">
        <v>1182</v>
      </c>
      <c r="DX64" s="187" t="s">
        <v>1182</v>
      </c>
      <c r="DY64" s="187" t="s">
        <v>1182</v>
      </c>
      <c r="DZ64" s="187" t="s">
        <v>1181</v>
      </c>
      <c r="EA64" s="187" t="s">
        <v>1182</v>
      </c>
      <c r="EB64" s="187" t="s">
        <v>1183</v>
      </c>
      <c r="EC64" s="187" t="s">
        <v>1181</v>
      </c>
      <c r="ED64" s="187" t="s">
        <v>1182</v>
      </c>
      <c r="EE64" s="187" t="s">
        <v>9</v>
      </c>
      <c r="EF64" s="188" t="s">
        <v>9</v>
      </c>
      <c r="EG64" s="194" t="s">
        <v>609</v>
      </c>
      <c r="EH64" s="189" t="s">
        <v>610</v>
      </c>
      <c r="EI64" s="39"/>
    </row>
    <row r="65" spans="2:139">
      <c r="B65" s="122" t="s">
        <v>1098</v>
      </c>
      <c r="C65" s="123" t="s">
        <v>611</v>
      </c>
      <c r="D65" s="124" t="s">
        <v>612</v>
      </c>
      <c r="E65" s="125" t="s">
        <v>133</v>
      </c>
      <c r="F65" s="125" t="s">
        <v>613</v>
      </c>
      <c r="G65" s="125" t="s">
        <v>171</v>
      </c>
      <c r="H65" s="126" t="s">
        <v>614</v>
      </c>
      <c r="I65" s="127" t="s">
        <v>615</v>
      </c>
      <c r="J65" s="128" t="s">
        <v>9</v>
      </c>
      <c r="K65" s="128" t="s">
        <v>9</v>
      </c>
      <c r="L65" s="128" t="s">
        <v>9</v>
      </c>
      <c r="M65" s="129" t="s">
        <v>9</v>
      </c>
      <c r="N65" s="130" t="s">
        <v>616</v>
      </c>
      <c r="O65" s="131" t="s">
        <v>617</v>
      </c>
      <c r="P65" s="132" t="s">
        <v>10</v>
      </c>
      <c r="Q65" s="133" t="s">
        <v>9</v>
      </c>
      <c r="R65" s="134" t="s">
        <v>9</v>
      </c>
      <c r="S65" s="135" t="s">
        <v>208</v>
      </c>
      <c r="T65" s="136" t="s">
        <v>210</v>
      </c>
      <c r="U65" s="136" t="s">
        <v>209</v>
      </c>
      <c r="V65" s="136" t="s">
        <v>211</v>
      </c>
      <c r="W65" s="136"/>
      <c r="X65" s="137" t="s">
        <v>212</v>
      </c>
      <c r="Y65" s="122" t="s">
        <v>618</v>
      </c>
      <c r="Z65" s="138" t="s">
        <v>619</v>
      </c>
      <c r="AA65" s="138" t="s">
        <v>144</v>
      </c>
      <c r="AB65" s="138" t="s">
        <v>620</v>
      </c>
      <c r="AC65" s="138" t="s">
        <v>621</v>
      </c>
      <c r="AD65" s="138" t="s">
        <v>12</v>
      </c>
      <c r="AE65" s="138" t="s">
        <v>50</v>
      </c>
      <c r="AF65" s="138" t="s">
        <v>136</v>
      </c>
      <c r="AG65" s="138" t="s">
        <v>155</v>
      </c>
      <c r="AH65" s="138"/>
      <c r="AI65" s="138"/>
      <c r="AJ65" s="138"/>
      <c r="AK65" s="138"/>
      <c r="AL65" s="138"/>
      <c r="AM65" s="138"/>
      <c r="AN65" s="138"/>
      <c r="AO65" s="138"/>
      <c r="AP65" s="138"/>
      <c r="AQ65" s="123"/>
      <c r="AR65" s="139" t="s">
        <v>44</v>
      </c>
      <c r="AS65" s="140">
        <v>8</v>
      </c>
      <c r="AT65" s="140" t="s">
        <v>45</v>
      </c>
      <c r="AU65" s="140" t="s">
        <v>622</v>
      </c>
      <c r="AV65" s="141" t="s">
        <v>71</v>
      </c>
      <c r="AW65" s="124" t="s">
        <v>623</v>
      </c>
      <c r="AX65" s="125" t="s">
        <v>80</v>
      </c>
      <c r="AY65" s="125" t="s">
        <v>624</v>
      </c>
      <c r="AZ65" s="126" t="s">
        <v>625</v>
      </c>
      <c r="BA65" s="142" t="s">
        <v>186</v>
      </c>
      <c r="BB65" s="143" t="s">
        <v>187</v>
      </c>
      <c r="BC65" s="143" t="s">
        <v>188</v>
      </c>
      <c r="BD65" s="143" t="s">
        <v>189</v>
      </c>
      <c r="BE65" s="143" t="s">
        <v>73</v>
      </c>
      <c r="BF65" s="143"/>
      <c r="BG65" s="143">
        <v>4</v>
      </c>
      <c r="BH65" s="143">
        <v>5</v>
      </c>
      <c r="BI65" s="143" t="s">
        <v>81</v>
      </c>
      <c r="BJ65" s="143" t="s">
        <v>191</v>
      </c>
      <c r="BK65" s="143" t="s">
        <v>626</v>
      </c>
      <c r="BL65" s="143" t="s">
        <v>82</v>
      </c>
      <c r="BM65" s="144" t="s">
        <v>627</v>
      </c>
      <c r="BN65" s="127" t="s">
        <v>16</v>
      </c>
      <c r="BO65" s="128" t="s">
        <v>167</v>
      </c>
      <c r="BP65" s="128" t="s">
        <v>195</v>
      </c>
      <c r="BQ65" s="128" t="s">
        <v>18</v>
      </c>
      <c r="BR65" s="128" t="s">
        <v>628</v>
      </c>
      <c r="BS65" s="128" t="s">
        <v>628</v>
      </c>
      <c r="BT65" s="128" t="s">
        <v>20</v>
      </c>
      <c r="BU65" s="128" t="s">
        <v>20</v>
      </c>
      <c r="BV65" s="128" t="s">
        <v>22</v>
      </c>
      <c r="BW65" s="129" t="s">
        <v>629</v>
      </c>
      <c r="BX65" s="145"/>
      <c r="BY65" s="146"/>
      <c r="BZ65" s="147" t="s">
        <v>24</v>
      </c>
      <c r="CA65" s="130" t="s">
        <v>25</v>
      </c>
      <c r="CB65" s="148" t="s">
        <v>1182</v>
      </c>
      <c r="CC65" s="148" t="s">
        <v>1182</v>
      </c>
      <c r="CD65" s="148" t="s">
        <v>1182</v>
      </c>
      <c r="CE65" s="148" t="s">
        <v>1182</v>
      </c>
      <c r="CF65" s="148" t="s">
        <v>1181</v>
      </c>
      <c r="CG65" s="148" t="s">
        <v>26</v>
      </c>
      <c r="CH65" s="148" t="s">
        <v>27</v>
      </c>
      <c r="CI65" s="148" t="s">
        <v>1182</v>
      </c>
      <c r="CJ65" s="148" t="s">
        <v>1183</v>
      </c>
      <c r="CK65" s="148" t="s">
        <v>1183</v>
      </c>
      <c r="CL65" s="148" t="s">
        <v>75</v>
      </c>
      <c r="CM65" s="148" t="s">
        <v>1182</v>
      </c>
      <c r="CN65" s="148" t="s">
        <v>1183</v>
      </c>
      <c r="CO65" s="148" t="s">
        <v>1181</v>
      </c>
      <c r="CP65" s="131" t="s">
        <v>9</v>
      </c>
      <c r="CQ65" s="149" t="s">
        <v>198</v>
      </c>
      <c r="CR65" s="150" t="s">
        <v>29</v>
      </c>
      <c r="CS65" s="150" t="s">
        <v>1181</v>
      </c>
      <c r="CT65" s="150" t="s">
        <v>1182</v>
      </c>
      <c r="CU65" s="150" t="s">
        <v>1182</v>
      </c>
      <c r="CV65" s="151" t="s">
        <v>1182</v>
      </c>
      <c r="CW65" s="132" t="s">
        <v>59</v>
      </c>
      <c r="CX65" s="133" t="s">
        <v>199</v>
      </c>
      <c r="CY65" s="133" t="s">
        <v>32</v>
      </c>
      <c r="CZ65" s="133" t="s">
        <v>42</v>
      </c>
      <c r="DA65" s="133" t="s">
        <v>34</v>
      </c>
      <c r="DB65" s="133"/>
      <c r="DC65" s="133" t="s">
        <v>630</v>
      </c>
      <c r="DD65" s="133"/>
      <c r="DE65" s="133" t="s">
        <v>201</v>
      </c>
      <c r="DF65" s="134" t="s">
        <v>61</v>
      </c>
      <c r="DG65" s="152" t="s">
        <v>1183</v>
      </c>
      <c r="DH65" s="153" t="s">
        <v>1182</v>
      </c>
      <c r="DI65" s="153" t="s">
        <v>1183</v>
      </c>
      <c r="DJ65" s="153" t="s">
        <v>1182</v>
      </c>
      <c r="DK65" s="153" t="s">
        <v>1182</v>
      </c>
      <c r="DL65" s="153" t="s">
        <v>1182</v>
      </c>
      <c r="DM65" s="153" t="s">
        <v>1182</v>
      </c>
      <c r="DN65" s="153" t="s">
        <v>1182</v>
      </c>
      <c r="DO65" s="153" t="s">
        <v>1183</v>
      </c>
      <c r="DP65" s="153" t="s">
        <v>1183</v>
      </c>
      <c r="DQ65" s="153" t="s">
        <v>1183</v>
      </c>
      <c r="DR65" s="153" t="s">
        <v>1181</v>
      </c>
      <c r="DS65" s="153" t="s">
        <v>1183</v>
      </c>
      <c r="DT65" s="153" t="s">
        <v>62</v>
      </c>
      <c r="DU65" s="153" t="s">
        <v>1183</v>
      </c>
      <c r="DV65" s="153" t="s">
        <v>1182</v>
      </c>
      <c r="DW65" s="153" t="s">
        <v>1182</v>
      </c>
      <c r="DX65" s="153" t="s">
        <v>1182</v>
      </c>
      <c r="DY65" s="153" t="s">
        <v>1182</v>
      </c>
      <c r="DZ65" s="153" t="s">
        <v>1181</v>
      </c>
      <c r="EA65" s="153" t="s">
        <v>1182</v>
      </c>
      <c r="EB65" s="153" t="s">
        <v>1183</v>
      </c>
      <c r="EC65" s="153" t="s">
        <v>1183</v>
      </c>
      <c r="ED65" s="153" t="s">
        <v>1182</v>
      </c>
      <c r="EE65" s="153" t="s">
        <v>63</v>
      </c>
      <c r="EF65" s="154" t="s">
        <v>9</v>
      </c>
      <c r="EG65" s="191" t="s">
        <v>631</v>
      </c>
      <c r="EH65" s="192" t="s">
        <v>632</v>
      </c>
      <c r="EI65" s="39"/>
    </row>
    <row r="66" spans="2:139">
      <c r="B66" s="156"/>
      <c r="C66" s="157" t="s">
        <v>633</v>
      </c>
      <c r="D66" s="158" t="s">
        <v>634</v>
      </c>
      <c r="E66" s="159" t="s">
        <v>133</v>
      </c>
      <c r="F66" s="159" t="s">
        <v>613</v>
      </c>
      <c r="G66" s="159" t="s">
        <v>171</v>
      </c>
      <c r="H66" s="160" t="s">
        <v>635</v>
      </c>
      <c r="I66" s="161" t="s">
        <v>636</v>
      </c>
      <c r="J66" s="162" t="s">
        <v>9</v>
      </c>
      <c r="K66" s="162" t="s">
        <v>9</v>
      </c>
      <c r="L66" s="162" t="s">
        <v>9</v>
      </c>
      <c r="M66" s="163" t="s">
        <v>9</v>
      </c>
      <c r="N66" s="164" t="s">
        <v>637</v>
      </c>
      <c r="O66" s="165" t="s">
        <v>617</v>
      </c>
      <c r="P66" s="166" t="s">
        <v>10</v>
      </c>
      <c r="Q66" s="167" t="s">
        <v>9</v>
      </c>
      <c r="R66" s="168" t="s">
        <v>9</v>
      </c>
      <c r="S66" s="169" t="s">
        <v>638</v>
      </c>
      <c r="T66" s="170" t="s">
        <v>640</v>
      </c>
      <c r="U66" s="170" t="s">
        <v>639</v>
      </c>
      <c r="V66" s="170" t="s">
        <v>641</v>
      </c>
      <c r="W66" s="170"/>
      <c r="X66" s="171" t="s">
        <v>642</v>
      </c>
      <c r="Y66" s="156" t="s">
        <v>618</v>
      </c>
      <c r="Z66" s="172" t="s">
        <v>619</v>
      </c>
      <c r="AA66" s="172" t="s">
        <v>144</v>
      </c>
      <c r="AB66" s="172" t="s">
        <v>620</v>
      </c>
      <c r="AC66" s="172" t="s">
        <v>621</v>
      </c>
      <c r="AD66" s="172" t="s">
        <v>12</v>
      </c>
      <c r="AE66" s="172" t="s">
        <v>50</v>
      </c>
      <c r="AF66" s="172" t="s">
        <v>136</v>
      </c>
      <c r="AG66" s="172" t="s">
        <v>155</v>
      </c>
      <c r="AH66" s="172"/>
      <c r="AI66" s="172"/>
      <c r="AJ66" s="172"/>
      <c r="AK66" s="172"/>
      <c r="AL66" s="172"/>
      <c r="AM66" s="172"/>
      <c r="AN66" s="172"/>
      <c r="AO66" s="172"/>
      <c r="AP66" s="172"/>
      <c r="AQ66" s="157"/>
      <c r="AR66" s="173" t="s">
        <v>44</v>
      </c>
      <c r="AS66" s="174">
        <v>8</v>
      </c>
      <c r="AT66" s="174" t="s">
        <v>45</v>
      </c>
      <c r="AU66" s="174" t="s">
        <v>622</v>
      </c>
      <c r="AV66" s="175" t="s">
        <v>643</v>
      </c>
      <c r="AW66" s="158" t="s">
        <v>623</v>
      </c>
      <c r="AX66" s="159" t="s">
        <v>80</v>
      </c>
      <c r="AY66" s="159" t="s">
        <v>624</v>
      </c>
      <c r="AZ66" s="160" t="s">
        <v>625</v>
      </c>
      <c r="BA66" s="176" t="s">
        <v>186</v>
      </c>
      <c r="BB66" s="177" t="s">
        <v>187</v>
      </c>
      <c r="BC66" s="177" t="s">
        <v>188</v>
      </c>
      <c r="BD66" s="177" t="s">
        <v>189</v>
      </c>
      <c r="BE66" s="177" t="s">
        <v>73</v>
      </c>
      <c r="BF66" s="177"/>
      <c r="BG66" s="177">
        <v>4</v>
      </c>
      <c r="BH66" s="177">
        <v>5</v>
      </c>
      <c r="BI66" s="177" t="s">
        <v>81</v>
      </c>
      <c r="BJ66" s="177" t="s">
        <v>191</v>
      </c>
      <c r="BK66" s="177" t="s">
        <v>626</v>
      </c>
      <c r="BL66" s="177" t="s">
        <v>82</v>
      </c>
      <c r="BM66" s="178" t="s">
        <v>627</v>
      </c>
      <c r="BN66" s="161" t="s">
        <v>16</v>
      </c>
      <c r="BO66" s="162" t="s">
        <v>167</v>
      </c>
      <c r="BP66" s="162" t="s">
        <v>195</v>
      </c>
      <c r="BQ66" s="162" t="s">
        <v>18</v>
      </c>
      <c r="BR66" s="162" t="s">
        <v>644</v>
      </c>
      <c r="BS66" s="162" t="s">
        <v>644</v>
      </c>
      <c r="BT66" s="162" t="s">
        <v>20</v>
      </c>
      <c r="BU66" s="162" t="s">
        <v>20</v>
      </c>
      <c r="BV66" s="162" t="s">
        <v>22</v>
      </c>
      <c r="BW66" s="163" t="s">
        <v>629</v>
      </c>
      <c r="BX66" s="179"/>
      <c r="BY66" s="180"/>
      <c r="BZ66" s="181" t="s">
        <v>24</v>
      </c>
      <c r="CA66" s="164" t="s">
        <v>25</v>
      </c>
      <c r="CB66" s="182" t="s">
        <v>1182</v>
      </c>
      <c r="CC66" s="182" t="s">
        <v>1182</v>
      </c>
      <c r="CD66" s="182" t="s">
        <v>1182</v>
      </c>
      <c r="CE66" s="182" t="s">
        <v>1182</v>
      </c>
      <c r="CF66" s="182" t="s">
        <v>1181</v>
      </c>
      <c r="CG66" s="182" t="s">
        <v>26</v>
      </c>
      <c r="CH66" s="182" t="s">
        <v>27</v>
      </c>
      <c r="CI66" s="182" t="s">
        <v>1182</v>
      </c>
      <c r="CJ66" s="182" t="s">
        <v>1183</v>
      </c>
      <c r="CK66" s="182" t="s">
        <v>1183</v>
      </c>
      <c r="CL66" s="182" t="s">
        <v>75</v>
      </c>
      <c r="CM66" s="182" t="s">
        <v>1182</v>
      </c>
      <c r="CN66" s="182" t="s">
        <v>1183</v>
      </c>
      <c r="CO66" s="182" t="s">
        <v>1181</v>
      </c>
      <c r="CP66" s="165" t="s">
        <v>9</v>
      </c>
      <c r="CQ66" s="183" t="s">
        <v>198</v>
      </c>
      <c r="CR66" s="184" t="s">
        <v>29</v>
      </c>
      <c r="CS66" s="184" t="s">
        <v>1181</v>
      </c>
      <c r="CT66" s="184" t="s">
        <v>1182</v>
      </c>
      <c r="CU66" s="184" t="s">
        <v>1182</v>
      </c>
      <c r="CV66" s="185" t="s">
        <v>1182</v>
      </c>
      <c r="CW66" s="166" t="s">
        <v>59</v>
      </c>
      <c r="CX66" s="167" t="s">
        <v>199</v>
      </c>
      <c r="CY66" s="167" t="s">
        <v>32</v>
      </c>
      <c r="CZ66" s="167" t="s">
        <v>42</v>
      </c>
      <c r="DA66" s="167" t="s">
        <v>34</v>
      </c>
      <c r="DB66" s="167"/>
      <c r="DC66" s="167" t="s">
        <v>630</v>
      </c>
      <c r="DD66" s="167"/>
      <c r="DE66" s="167" t="s">
        <v>201</v>
      </c>
      <c r="DF66" s="168" t="s">
        <v>61</v>
      </c>
      <c r="DG66" s="186" t="s">
        <v>1183</v>
      </c>
      <c r="DH66" s="187" t="s">
        <v>1182</v>
      </c>
      <c r="DI66" s="187" t="s">
        <v>1183</v>
      </c>
      <c r="DJ66" s="187" t="s">
        <v>1182</v>
      </c>
      <c r="DK66" s="187" t="s">
        <v>1182</v>
      </c>
      <c r="DL66" s="187" t="s">
        <v>1182</v>
      </c>
      <c r="DM66" s="187" t="s">
        <v>1182</v>
      </c>
      <c r="DN66" s="187" t="s">
        <v>1182</v>
      </c>
      <c r="DO66" s="187" t="s">
        <v>1183</v>
      </c>
      <c r="DP66" s="187" t="s">
        <v>1183</v>
      </c>
      <c r="DQ66" s="187" t="s">
        <v>1183</v>
      </c>
      <c r="DR66" s="187" t="s">
        <v>1181</v>
      </c>
      <c r="DS66" s="187" t="s">
        <v>1183</v>
      </c>
      <c r="DT66" s="187" t="s">
        <v>62</v>
      </c>
      <c r="DU66" s="187" t="s">
        <v>1183</v>
      </c>
      <c r="DV66" s="187" t="s">
        <v>1182</v>
      </c>
      <c r="DW66" s="187" t="s">
        <v>1182</v>
      </c>
      <c r="DX66" s="187" t="s">
        <v>1182</v>
      </c>
      <c r="DY66" s="187" t="s">
        <v>1182</v>
      </c>
      <c r="DZ66" s="187" t="s">
        <v>1181</v>
      </c>
      <c r="EA66" s="187" t="s">
        <v>1182</v>
      </c>
      <c r="EB66" s="187" t="s">
        <v>1183</v>
      </c>
      <c r="EC66" s="187" t="s">
        <v>1183</v>
      </c>
      <c r="ED66" s="187" t="s">
        <v>1182</v>
      </c>
      <c r="EE66" s="187" t="s">
        <v>63</v>
      </c>
      <c r="EF66" s="188" t="s">
        <v>9</v>
      </c>
      <c r="EG66" s="169"/>
      <c r="EH66" s="189"/>
      <c r="EI66" s="39"/>
    </row>
    <row r="67" spans="2:139">
      <c r="B67" s="122" t="s">
        <v>1099</v>
      </c>
      <c r="C67" s="123" t="s">
        <v>645</v>
      </c>
      <c r="D67" s="124" t="s">
        <v>612</v>
      </c>
      <c r="E67" s="125" t="s">
        <v>133</v>
      </c>
      <c r="F67" s="125" t="s">
        <v>613</v>
      </c>
      <c r="G67" s="125" t="s">
        <v>258</v>
      </c>
      <c r="H67" s="126" t="s">
        <v>614</v>
      </c>
      <c r="I67" s="127" t="s">
        <v>646</v>
      </c>
      <c r="J67" s="128" t="s">
        <v>647</v>
      </c>
      <c r="K67" s="128" t="s">
        <v>647</v>
      </c>
      <c r="L67" s="128" t="s">
        <v>648</v>
      </c>
      <c r="M67" s="129" t="s">
        <v>9</v>
      </c>
      <c r="N67" s="130" t="s">
        <v>649</v>
      </c>
      <c r="O67" s="131" t="s">
        <v>617</v>
      </c>
      <c r="P67" s="132" t="s">
        <v>10</v>
      </c>
      <c r="Q67" s="133" t="s">
        <v>9</v>
      </c>
      <c r="R67" s="134" t="s">
        <v>9</v>
      </c>
      <c r="S67" s="135" t="s">
        <v>297</v>
      </c>
      <c r="T67" s="136" t="s">
        <v>299</v>
      </c>
      <c r="U67" s="136" t="s">
        <v>650</v>
      </c>
      <c r="V67" s="136" t="s">
        <v>324</v>
      </c>
      <c r="W67" s="136"/>
      <c r="X67" s="137" t="s">
        <v>651</v>
      </c>
      <c r="Y67" s="122" t="s">
        <v>618</v>
      </c>
      <c r="Z67" s="138" t="s">
        <v>619</v>
      </c>
      <c r="AA67" s="138" t="s">
        <v>144</v>
      </c>
      <c r="AB67" s="138" t="s">
        <v>652</v>
      </c>
      <c r="AC67" s="138" t="s">
        <v>653</v>
      </c>
      <c r="AD67" s="138" t="s">
        <v>12</v>
      </c>
      <c r="AE67" s="138" t="s">
        <v>50</v>
      </c>
      <c r="AF67" s="138" t="s">
        <v>136</v>
      </c>
      <c r="AG67" s="138" t="s">
        <v>155</v>
      </c>
      <c r="AH67" s="138"/>
      <c r="AI67" s="138"/>
      <c r="AJ67" s="138"/>
      <c r="AK67" s="138"/>
      <c r="AL67" s="138"/>
      <c r="AM67" s="138"/>
      <c r="AN67" s="138"/>
      <c r="AO67" s="138"/>
      <c r="AP67" s="138"/>
      <c r="AQ67" s="123"/>
      <c r="AR67" s="139" t="s">
        <v>44</v>
      </c>
      <c r="AS67" s="140">
        <v>8</v>
      </c>
      <c r="AT67" s="140" t="s">
        <v>45</v>
      </c>
      <c r="AU67" s="140" t="s">
        <v>268</v>
      </c>
      <c r="AV67" s="141" t="s">
        <v>71</v>
      </c>
      <c r="AW67" s="124" t="s">
        <v>623</v>
      </c>
      <c r="AX67" s="125" t="s">
        <v>80</v>
      </c>
      <c r="AY67" s="125" t="s">
        <v>624</v>
      </c>
      <c r="AZ67" s="126" t="s">
        <v>625</v>
      </c>
      <c r="BA67" s="142" t="s">
        <v>186</v>
      </c>
      <c r="BB67" s="143" t="s">
        <v>187</v>
      </c>
      <c r="BC67" s="143" t="s">
        <v>188</v>
      </c>
      <c r="BD67" s="143" t="s">
        <v>189</v>
      </c>
      <c r="BE67" s="143" t="s">
        <v>73</v>
      </c>
      <c r="BF67" s="143"/>
      <c r="BG67" s="143">
        <v>4</v>
      </c>
      <c r="BH67" s="143">
        <v>5</v>
      </c>
      <c r="BI67" s="143" t="s">
        <v>81</v>
      </c>
      <c r="BJ67" s="143" t="s">
        <v>191</v>
      </c>
      <c r="BK67" s="143" t="s">
        <v>626</v>
      </c>
      <c r="BL67" s="143" t="s">
        <v>82</v>
      </c>
      <c r="BM67" s="144" t="s">
        <v>627</v>
      </c>
      <c r="BN67" s="127" t="s">
        <v>16</v>
      </c>
      <c r="BO67" s="128" t="s">
        <v>167</v>
      </c>
      <c r="BP67" s="128" t="s">
        <v>195</v>
      </c>
      <c r="BQ67" s="128" t="s">
        <v>18</v>
      </c>
      <c r="BR67" s="128" t="s">
        <v>654</v>
      </c>
      <c r="BS67" s="128" t="s">
        <v>654</v>
      </c>
      <c r="BT67" s="128" t="s">
        <v>20</v>
      </c>
      <c r="BU67" s="128" t="s">
        <v>20</v>
      </c>
      <c r="BV67" s="128" t="s">
        <v>22</v>
      </c>
      <c r="BW67" s="129" t="s">
        <v>655</v>
      </c>
      <c r="BX67" s="145" t="s">
        <v>272</v>
      </c>
      <c r="BY67" s="146" t="s">
        <v>24</v>
      </c>
      <c r="BZ67" s="147" t="s">
        <v>24</v>
      </c>
      <c r="CA67" s="130" t="s">
        <v>25</v>
      </c>
      <c r="CB67" s="148" t="s">
        <v>1182</v>
      </c>
      <c r="CC67" s="148" t="s">
        <v>1182</v>
      </c>
      <c r="CD67" s="148" t="s">
        <v>1182</v>
      </c>
      <c r="CE67" s="148" t="s">
        <v>1182</v>
      </c>
      <c r="CF67" s="148" t="s">
        <v>1181</v>
      </c>
      <c r="CG67" s="148" t="s">
        <v>26</v>
      </c>
      <c r="CH67" s="148" t="s">
        <v>27</v>
      </c>
      <c r="CI67" s="148" t="s">
        <v>1182</v>
      </c>
      <c r="CJ67" s="148" t="s">
        <v>1183</v>
      </c>
      <c r="CK67" s="148" t="s">
        <v>1183</v>
      </c>
      <c r="CL67" s="148" t="s">
        <v>75</v>
      </c>
      <c r="CM67" s="148" t="s">
        <v>1182</v>
      </c>
      <c r="CN67" s="148" t="s">
        <v>1183</v>
      </c>
      <c r="CO67" s="148" t="s">
        <v>1181</v>
      </c>
      <c r="CP67" s="131" t="s">
        <v>307</v>
      </c>
      <c r="CQ67" s="149" t="s">
        <v>656</v>
      </c>
      <c r="CR67" s="150" t="s">
        <v>29</v>
      </c>
      <c r="CS67" s="150" t="s">
        <v>1181</v>
      </c>
      <c r="CT67" s="150" t="s">
        <v>1182</v>
      </c>
      <c r="CU67" s="150" t="s">
        <v>1182</v>
      </c>
      <c r="CV67" s="151" t="s">
        <v>1182</v>
      </c>
      <c r="CW67" s="132" t="s">
        <v>140</v>
      </c>
      <c r="CX67" s="133" t="s">
        <v>76</v>
      </c>
      <c r="CY67" s="133" t="s">
        <v>65</v>
      </c>
      <c r="CZ67" s="133" t="s">
        <v>130</v>
      </c>
      <c r="DA67" s="133" t="s">
        <v>285</v>
      </c>
      <c r="DB67" s="133"/>
      <c r="DC67" s="133" t="s">
        <v>657</v>
      </c>
      <c r="DD67" s="133"/>
      <c r="DE67" s="133" t="s">
        <v>274</v>
      </c>
      <c r="DF67" s="134" t="s">
        <v>61</v>
      </c>
      <c r="DG67" s="152" t="s">
        <v>1183</v>
      </c>
      <c r="DH67" s="153" t="s">
        <v>1182</v>
      </c>
      <c r="DI67" s="153" t="s">
        <v>1183</v>
      </c>
      <c r="DJ67" s="153" t="s">
        <v>1182</v>
      </c>
      <c r="DK67" s="153" t="s">
        <v>1182</v>
      </c>
      <c r="DL67" s="153" t="s">
        <v>1182</v>
      </c>
      <c r="DM67" s="153" t="s">
        <v>1182</v>
      </c>
      <c r="DN67" s="153" t="s">
        <v>1182</v>
      </c>
      <c r="DO67" s="153" t="s">
        <v>1183</v>
      </c>
      <c r="DP67" s="153" t="s">
        <v>1183</v>
      </c>
      <c r="DQ67" s="153" t="s">
        <v>1183</v>
      </c>
      <c r="DR67" s="153" t="s">
        <v>1181</v>
      </c>
      <c r="DS67" s="153" t="s">
        <v>1183</v>
      </c>
      <c r="DT67" s="153" t="s">
        <v>62</v>
      </c>
      <c r="DU67" s="153" t="s">
        <v>1183</v>
      </c>
      <c r="DV67" s="153" t="s">
        <v>1182</v>
      </c>
      <c r="DW67" s="153" t="s">
        <v>1182</v>
      </c>
      <c r="DX67" s="153" t="s">
        <v>1182</v>
      </c>
      <c r="DY67" s="153" t="s">
        <v>1182</v>
      </c>
      <c r="DZ67" s="153" t="s">
        <v>1181</v>
      </c>
      <c r="EA67" s="153" t="s">
        <v>1182</v>
      </c>
      <c r="EB67" s="153" t="s">
        <v>1183</v>
      </c>
      <c r="EC67" s="153" t="s">
        <v>1183</v>
      </c>
      <c r="ED67" s="153" t="s">
        <v>1182</v>
      </c>
      <c r="EE67" s="153" t="s">
        <v>63</v>
      </c>
      <c r="EF67" s="154" t="s">
        <v>310</v>
      </c>
      <c r="EG67" s="191" t="s">
        <v>658</v>
      </c>
      <c r="EH67" s="192" t="s">
        <v>659</v>
      </c>
      <c r="EI67" s="39"/>
    </row>
    <row r="68" spans="2:139">
      <c r="B68" s="156"/>
      <c r="C68" s="157" t="s">
        <v>660</v>
      </c>
      <c r="D68" s="158" t="s">
        <v>612</v>
      </c>
      <c r="E68" s="159" t="s">
        <v>133</v>
      </c>
      <c r="F68" s="159" t="s">
        <v>613</v>
      </c>
      <c r="G68" s="159" t="s">
        <v>258</v>
      </c>
      <c r="H68" s="160" t="s">
        <v>614</v>
      </c>
      <c r="I68" s="161" t="s">
        <v>661</v>
      </c>
      <c r="J68" s="162" t="s">
        <v>9</v>
      </c>
      <c r="K68" s="162" t="s">
        <v>9</v>
      </c>
      <c r="L68" s="162" t="s">
        <v>9</v>
      </c>
      <c r="M68" s="163" t="s">
        <v>9</v>
      </c>
      <c r="N68" s="164" t="s">
        <v>662</v>
      </c>
      <c r="O68" s="165" t="s">
        <v>617</v>
      </c>
      <c r="P68" s="166" t="s">
        <v>49</v>
      </c>
      <c r="Q68" s="167" t="s">
        <v>9</v>
      </c>
      <c r="R68" s="168" t="s">
        <v>323</v>
      </c>
      <c r="S68" s="169" t="s">
        <v>297</v>
      </c>
      <c r="T68" s="170" t="s">
        <v>299</v>
      </c>
      <c r="U68" s="170" t="s">
        <v>663</v>
      </c>
      <c r="V68" s="170" t="s">
        <v>324</v>
      </c>
      <c r="W68" s="170"/>
      <c r="X68" s="171" t="s">
        <v>664</v>
      </c>
      <c r="Y68" s="156" t="s">
        <v>618</v>
      </c>
      <c r="Z68" s="172" t="s">
        <v>619</v>
      </c>
      <c r="AA68" s="172" t="s">
        <v>144</v>
      </c>
      <c r="AB68" s="172" t="s">
        <v>652</v>
      </c>
      <c r="AC68" s="172" t="s">
        <v>653</v>
      </c>
      <c r="AD68" s="172" t="s">
        <v>12</v>
      </c>
      <c r="AE68" s="172" t="s">
        <v>50</v>
      </c>
      <c r="AF68" s="172" t="s">
        <v>136</v>
      </c>
      <c r="AG68" s="172" t="s">
        <v>155</v>
      </c>
      <c r="AH68" s="172"/>
      <c r="AI68" s="172"/>
      <c r="AJ68" s="172"/>
      <c r="AK68" s="172"/>
      <c r="AL68" s="172"/>
      <c r="AM68" s="172"/>
      <c r="AN68" s="172"/>
      <c r="AO68" s="172"/>
      <c r="AP68" s="172"/>
      <c r="AQ68" s="157"/>
      <c r="AR68" s="173" t="s">
        <v>44</v>
      </c>
      <c r="AS68" s="174">
        <v>8</v>
      </c>
      <c r="AT68" s="174" t="s">
        <v>45</v>
      </c>
      <c r="AU68" s="174" t="s">
        <v>268</v>
      </c>
      <c r="AV68" s="175" t="s">
        <v>71</v>
      </c>
      <c r="AW68" s="158" t="s">
        <v>623</v>
      </c>
      <c r="AX68" s="159" t="s">
        <v>80</v>
      </c>
      <c r="AY68" s="159" t="s">
        <v>624</v>
      </c>
      <c r="AZ68" s="160" t="s">
        <v>625</v>
      </c>
      <c r="BA68" s="176" t="s">
        <v>186</v>
      </c>
      <c r="BB68" s="177" t="s">
        <v>187</v>
      </c>
      <c r="BC68" s="177" t="s">
        <v>188</v>
      </c>
      <c r="BD68" s="177" t="s">
        <v>189</v>
      </c>
      <c r="BE68" s="177" t="s">
        <v>73</v>
      </c>
      <c r="BF68" s="177"/>
      <c r="BG68" s="177">
        <v>4</v>
      </c>
      <c r="BH68" s="177">
        <v>5</v>
      </c>
      <c r="BI68" s="177" t="s">
        <v>81</v>
      </c>
      <c r="BJ68" s="177" t="s">
        <v>191</v>
      </c>
      <c r="BK68" s="177" t="s">
        <v>626</v>
      </c>
      <c r="BL68" s="177" t="s">
        <v>82</v>
      </c>
      <c r="BM68" s="178" t="s">
        <v>627</v>
      </c>
      <c r="BN68" s="161" t="s">
        <v>16</v>
      </c>
      <c r="BO68" s="162" t="s">
        <v>167</v>
      </c>
      <c r="BP68" s="162" t="s">
        <v>195</v>
      </c>
      <c r="BQ68" s="162" t="s">
        <v>18</v>
      </c>
      <c r="BR68" s="162" t="s">
        <v>654</v>
      </c>
      <c r="BS68" s="162" t="s">
        <v>654</v>
      </c>
      <c r="BT68" s="162" t="s">
        <v>20</v>
      </c>
      <c r="BU68" s="162" t="s">
        <v>20</v>
      </c>
      <c r="BV68" s="162" t="s">
        <v>22</v>
      </c>
      <c r="BW68" s="163" t="s">
        <v>655</v>
      </c>
      <c r="BX68" s="179" t="s">
        <v>272</v>
      </c>
      <c r="BY68" s="180" t="s">
        <v>24</v>
      </c>
      <c r="BZ68" s="181" t="s">
        <v>24</v>
      </c>
      <c r="CA68" s="164" t="s">
        <v>25</v>
      </c>
      <c r="CB68" s="182" t="s">
        <v>1182</v>
      </c>
      <c r="CC68" s="182" t="s">
        <v>1182</v>
      </c>
      <c r="CD68" s="182" t="s">
        <v>1182</v>
      </c>
      <c r="CE68" s="182" t="s">
        <v>1182</v>
      </c>
      <c r="CF68" s="182" t="s">
        <v>1181</v>
      </c>
      <c r="CG68" s="182" t="s">
        <v>26</v>
      </c>
      <c r="CH68" s="182" t="s">
        <v>27</v>
      </c>
      <c r="CI68" s="182" t="s">
        <v>1181</v>
      </c>
      <c r="CJ68" s="182" t="s">
        <v>1183</v>
      </c>
      <c r="CK68" s="182" t="s">
        <v>1183</v>
      </c>
      <c r="CL68" s="182" t="s">
        <v>57</v>
      </c>
      <c r="CM68" s="182" t="s">
        <v>1182</v>
      </c>
      <c r="CN68" s="182" t="s">
        <v>1183</v>
      </c>
      <c r="CO68" s="182" t="s">
        <v>1181</v>
      </c>
      <c r="CP68" s="165" t="s">
        <v>307</v>
      </c>
      <c r="CQ68" s="183" t="s">
        <v>656</v>
      </c>
      <c r="CR68" s="184" t="s">
        <v>29</v>
      </c>
      <c r="CS68" s="184" t="s">
        <v>1181</v>
      </c>
      <c r="CT68" s="184" t="s">
        <v>1182</v>
      </c>
      <c r="CU68" s="184" t="s">
        <v>1182</v>
      </c>
      <c r="CV68" s="185" t="s">
        <v>1182</v>
      </c>
      <c r="CW68" s="166" t="s">
        <v>59</v>
      </c>
      <c r="CX68" s="167" t="s">
        <v>199</v>
      </c>
      <c r="CY68" s="167" t="s">
        <v>65</v>
      </c>
      <c r="CZ68" s="167" t="s">
        <v>130</v>
      </c>
      <c r="DA68" s="167" t="s">
        <v>285</v>
      </c>
      <c r="DB68" s="167"/>
      <c r="DC68" s="167" t="s">
        <v>665</v>
      </c>
      <c r="DD68" s="167"/>
      <c r="DE68" s="167" t="s">
        <v>274</v>
      </c>
      <c r="DF68" s="168" t="s">
        <v>61</v>
      </c>
      <c r="DG68" s="186" t="s">
        <v>1183</v>
      </c>
      <c r="DH68" s="187" t="s">
        <v>1182</v>
      </c>
      <c r="DI68" s="187" t="s">
        <v>1183</v>
      </c>
      <c r="DJ68" s="187" t="s">
        <v>1182</v>
      </c>
      <c r="DK68" s="187" t="s">
        <v>1182</v>
      </c>
      <c r="DL68" s="187" t="s">
        <v>1182</v>
      </c>
      <c r="DM68" s="187" t="s">
        <v>1182</v>
      </c>
      <c r="DN68" s="187" t="s">
        <v>1182</v>
      </c>
      <c r="DO68" s="187" t="s">
        <v>1183</v>
      </c>
      <c r="DP68" s="187" t="s">
        <v>1183</v>
      </c>
      <c r="DQ68" s="187" t="s">
        <v>1183</v>
      </c>
      <c r="DR68" s="187" t="s">
        <v>1181</v>
      </c>
      <c r="DS68" s="187" t="s">
        <v>1183</v>
      </c>
      <c r="DT68" s="187" t="s">
        <v>62</v>
      </c>
      <c r="DU68" s="187" t="s">
        <v>1183</v>
      </c>
      <c r="DV68" s="187" t="s">
        <v>1182</v>
      </c>
      <c r="DW68" s="187" t="s">
        <v>1182</v>
      </c>
      <c r="DX68" s="187" t="s">
        <v>1182</v>
      </c>
      <c r="DY68" s="187" t="s">
        <v>1182</v>
      </c>
      <c r="DZ68" s="187" t="s">
        <v>1181</v>
      </c>
      <c r="EA68" s="187" t="s">
        <v>1182</v>
      </c>
      <c r="EB68" s="187" t="s">
        <v>1183</v>
      </c>
      <c r="EC68" s="187" t="s">
        <v>1183</v>
      </c>
      <c r="ED68" s="187" t="s">
        <v>1182</v>
      </c>
      <c r="EE68" s="187" t="s">
        <v>63</v>
      </c>
      <c r="EF68" s="188" t="s">
        <v>310</v>
      </c>
      <c r="EG68" s="194" t="s">
        <v>658</v>
      </c>
      <c r="EH68" s="195" t="s">
        <v>659</v>
      </c>
      <c r="EI68" s="39"/>
    </row>
    <row r="69" spans="2:139">
      <c r="B69" s="122" t="s">
        <v>1100</v>
      </c>
      <c r="C69" s="123" t="s">
        <v>666</v>
      </c>
      <c r="D69" s="124" t="s">
        <v>667</v>
      </c>
      <c r="E69" s="125" t="s">
        <v>133</v>
      </c>
      <c r="F69" s="125" t="s">
        <v>668</v>
      </c>
      <c r="G69" s="125" t="s">
        <v>669</v>
      </c>
      <c r="H69" s="126" t="s">
        <v>670</v>
      </c>
      <c r="I69" s="127" t="s">
        <v>671</v>
      </c>
      <c r="J69" s="128" t="s">
        <v>672</v>
      </c>
      <c r="K69" s="128" t="s">
        <v>672</v>
      </c>
      <c r="L69" s="128" t="s">
        <v>673</v>
      </c>
      <c r="M69" s="129" t="s">
        <v>9</v>
      </c>
      <c r="N69" s="130" t="s">
        <v>674</v>
      </c>
      <c r="O69" s="131" t="s">
        <v>142</v>
      </c>
      <c r="P69" s="132" t="s">
        <v>10</v>
      </c>
      <c r="Q69" s="133" t="s">
        <v>9</v>
      </c>
      <c r="R69" s="134" t="s">
        <v>9</v>
      </c>
      <c r="S69" s="135" t="s">
        <v>675</v>
      </c>
      <c r="T69" s="136" t="s">
        <v>677</v>
      </c>
      <c r="U69" s="136" t="s">
        <v>676</v>
      </c>
      <c r="V69" s="136" t="s">
        <v>678</v>
      </c>
      <c r="W69" s="136"/>
      <c r="X69" s="137" t="s">
        <v>679</v>
      </c>
      <c r="Y69" s="122" t="s">
        <v>680</v>
      </c>
      <c r="Z69" s="138" t="s">
        <v>143</v>
      </c>
      <c r="AA69" s="138" t="s">
        <v>144</v>
      </c>
      <c r="AB69" s="138" t="s">
        <v>681</v>
      </c>
      <c r="AC69" s="138" t="s">
        <v>682</v>
      </c>
      <c r="AD69" s="138" t="s">
        <v>12</v>
      </c>
      <c r="AE69" s="138" t="s">
        <v>50</v>
      </c>
      <c r="AF69" s="138" t="s">
        <v>145</v>
      </c>
      <c r="AG69" s="138" t="s">
        <v>146</v>
      </c>
      <c r="AH69" s="138"/>
      <c r="AI69" s="138"/>
      <c r="AJ69" s="138"/>
      <c r="AK69" s="138"/>
      <c r="AL69" s="138"/>
      <c r="AM69" s="138"/>
      <c r="AN69" s="138"/>
      <c r="AO69" s="138"/>
      <c r="AP69" s="138"/>
      <c r="AQ69" s="123"/>
      <c r="AR69" s="139" t="s">
        <v>44</v>
      </c>
      <c r="AS69" s="140">
        <v>8</v>
      </c>
      <c r="AT69" s="140" t="s">
        <v>147</v>
      </c>
      <c r="AU69" s="140" t="s">
        <v>683</v>
      </c>
      <c r="AV69" s="141" t="s">
        <v>71</v>
      </c>
      <c r="AW69" s="124" t="s">
        <v>90</v>
      </c>
      <c r="AX69" s="125" t="s">
        <v>80</v>
      </c>
      <c r="AY69" s="125" t="s">
        <v>684</v>
      </c>
      <c r="AZ69" s="126" t="s">
        <v>685</v>
      </c>
      <c r="BA69" s="142" t="s">
        <v>686</v>
      </c>
      <c r="BB69" s="143" t="s">
        <v>687</v>
      </c>
      <c r="BC69" s="143" t="s">
        <v>688</v>
      </c>
      <c r="BD69" s="143" t="s">
        <v>689</v>
      </c>
      <c r="BE69" s="143" t="s">
        <v>690</v>
      </c>
      <c r="BF69" s="143"/>
      <c r="BG69" s="143">
        <v>4</v>
      </c>
      <c r="BH69" s="143">
        <v>5</v>
      </c>
      <c r="BI69" s="143" t="s">
        <v>81</v>
      </c>
      <c r="BJ69" s="143" t="s">
        <v>191</v>
      </c>
      <c r="BK69" s="143" t="s">
        <v>148</v>
      </c>
      <c r="BL69" s="143" t="s">
        <v>149</v>
      </c>
      <c r="BM69" s="144" t="s">
        <v>691</v>
      </c>
      <c r="BN69" s="127" t="s">
        <v>16</v>
      </c>
      <c r="BO69" s="128" t="s">
        <v>55</v>
      </c>
      <c r="BP69" s="128" t="s">
        <v>39</v>
      </c>
      <c r="BQ69" s="128" t="s">
        <v>40</v>
      </c>
      <c r="BR69" s="128" t="s">
        <v>692</v>
      </c>
      <c r="BS69" s="128" t="s">
        <v>693</v>
      </c>
      <c r="BT69" s="128" t="s">
        <v>161</v>
      </c>
      <c r="BU69" s="128" t="s">
        <v>161</v>
      </c>
      <c r="BV69" s="128" t="s">
        <v>22</v>
      </c>
      <c r="BW69" s="129" t="s">
        <v>694</v>
      </c>
      <c r="BX69" s="145" t="s">
        <v>24</v>
      </c>
      <c r="BY69" s="146" t="s">
        <v>24</v>
      </c>
      <c r="BZ69" s="147" t="s">
        <v>24</v>
      </c>
      <c r="CA69" s="130" t="s">
        <v>25</v>
      </c>
      <c r="CB69" s="148" t="s">
        <v>1182</v>
      </c>
      <c r="CC69" s="148" t="s">
        <v>1182</v>
      </c>
      <c r="CD69" s="148" t="s">
        <v>1182</v>
      </c>
      <c r="CE69" s="148" t="s">
        <v>1182</v>
      </c>
      <c r="CF69" s="148" t="s">
        <v>1182</v>
      </c>
      <c r="CG69" s="148" t="s">
        <v>138</v>
      </c>
      <c r="CH69" s="148" t="s">
        <v>27</v>
      </c>
      <c r="CI69" s="148" t="s">
        <v>1182</v>
      </c>
      <c r="CJ69" s="148" t="s">
        <v>1183</v>
      </c>
      <c r="CK69" s="148" t="s">
        <v>1183</v>
      </c>
      <c r="CL69" s="148" t="s">
        <v>75</v>
      </c>
      <c r="CM69" s="148" t="s">
        <v>1182</v>
      </c>
      <c r="CN69" s="148" t="s">
        <v>1183</v>
      </c>
      <c r="CO69" s="148" t="s">
        <v>1181</v>
      </c>
      <c r="CP69" s="131" t="s">
        <v>307</v>
      </c>
      <c r="CQ69" s="149" t="s">
        <v>695</v>
      </c>
      <c r="CR69" s="150" t="s">
        <v>139</v>
      </c>
      <c r="CS69" s="150" t="s">
        <v>1181</v>
      </c>
      <c r="CT69" s="150" t="s">
        <v>1182</v>
      </c>
      <c r="CU69" s="150" t="s">
        <v>1182</v>
      </c>
      <c r="CV69" s="151" t="s">
        <v>1182</v>
      </c>
      <c r="CW69" s="132" t="s">
        <v>59</v>
      </c>
      <c r="CX69" s="133" t="s">
        <v>76</v>
      </c>
      <c r="CY69" s="133" t="s">
        <v>65</v>
      </c>
      <c r="CZ69" s="133" t="s">
        <v>130</v>
      </c>
      <c r="DA69" s="133" t="s">
        <v>285</v>
      </c>
      <c r="DB69" s="133"/>
      <c r="DC69" s="133" t="s">
        <v>696</v>
      </c>
      <c r="DD69" s="133"/>
      <c r="DE69" s="133" t="s">
        <v>697</v>
      </c>
      <c r="DF69" s="134" t="s">
        <v>36</v>
      </c>
      <c r="DG69" s="152" t="s">
        <v>1183</v>
      </c>
      <c r="DH69" s="153" t="s">
        <v>1182</v>
      </c>
      <c r="DI69" s="153" t="s">
        <v>1183</v>
      </c>
      <c r="DJ69" s="153" t="s">
        <v>1182</v>
      </c>
      <c r="DK69" s="153" t="s">
        <v>1182</v>
      </c>
      <c r="DL69" s="153" t="s">
        <v>1182</v>
      </c>
      <c r="DM69" s="153" t="s">
        <v>1182</v>
      </c>
      <c r="DN69" s="153" t="s">
        <v>1182</v>
      </c>
      <c r="DO69" s="153" t="s">
        <v>1183</v>
      </c>
      <c r="DP69" s="153" t="s">
        <v>1183</v>
      </c>
      <c r="DQ69" s="153" t="s">
        <v>1181</v>
      </c>
      <c r="DR69" s="153" t="s">
        <v>1181</v>
      </c>
      <c r="DS69" s="153" t="s">
        <v>1183</v>
      </c>
      <c r="DT69" s="153" t="s">
        <v>62</v>
      </c>
      <c r="DU69" s="153" t="s">
        <v>1183</v>
      </c>
      <c r="DV69" s="153" t="s">
        <v>1182</v>
      </c>
      <c r="DW69" s="153" t="s">
        <v>1182</v>
      </c>
      <c r="DX69" s="153" t="s">
        <v>1182</v>
      </c>
      <c r="DY69" s="153" t="s">
        <v>1182</v>
      </c>
      <c r="DZ69" s="153" t="s">
        <v>1181</v>
      </c>
      <c r="EA69" s="153" t="s">
        <v>1181</v>
      </c>
      <c r="EB69" s="153" t="s">
        <v>1183</v>
      </c>
      <c r="EC69" s="153" t="s">
        <v>1181</v>
      </c>
      <c r="ED69" s="153" t="s">
        <v>1182</v>
      </c>
      <c r="EE69" s="153" t="s">
        <v>63</v>
      </c>
      <c r="EF69" s="154" t="s">
        <v>160</v>
      </c>
      <c r="EG69" s="135"/>
      <c r="EH69" s="155"/>
      <c r="EI69" s="39"/>
    </row>
    <row r="70" spans="2:139">
      <c r="B70" s="156"/>
      <c r="C70" s="157" t="s">
        <v>698</v>
      </c>
      <c r="D70" s="158" t="s">
        <v>699</v>
      </c>
      <c r="E70" s="159" t="s">
        <v>133</v>
      </c>
      <c r="F70" s="159" t="s">
        <v>668</v>
      </c>
      <c r="G70" s="159" t="s">
        <v>669</v>
      </c>
      <c r="H70" s="160" t="s">
        <v>700</v>
      </c>
      <c r="I70" s="161" t="s">
        <v>701</v>
      </c>
      <c r="J70" s="162" t="s">
        <v>702</v>
      </c>
      <c r="K70" s="162" t="s">
        <v>702</v>
      </c>
      <c r="L70" s="162" t="s">
        <v>703</v>
      </c>
      <c r="M70" s="163" t="s">
        <v>9</v>
      </c>
      <c r="N70" s="164" t="s">
        <v>704</v>
      </c>
      <c r="O70" s="165" t="s">
        <v>142</v>
      </c>
      <c r="P70" s="166" t="s">
        <v>10</v>
      </c>
      <c r="Q70" s="167" t="s">
        <v>9</v>
      </c>
      <c r="R70" s="168" t="s">
        <v>9</v>
      </c>
      <c r="S70" s="169" t="s">
        <v>675</v>
      </c>
      <c r="T70" s="170" t="s">
        <v>677</v>
      </c>
      <c r="U70" s="170" t="s">
        <v>705</v>
      </c>
      <c r="V70" s="170" t="s">
        <v>706</v>
      </c>
      <c r="W70" s="170"/>
      <c r="X70" s="171" t="s">
        <v>707</v>
      </c>
      <c r="Y70" s="156" t="s">
        <v>680</v>
      </c>
      <c r="Z70" s="172" t="s">
        <v>143</v>
      </c>
      <c r="AA70" s="172" t="s">
        <v>144</v>
      </c>
      <c r="AB70" s="172" t="s">
        <v>681</v>
      </c>
      <c r="AC70" s="172" t="s">
        <v>682</v>
      </c>
      <c r="AD70" s="172" t="s">
        <v>12</v>
      </c>
      <c r="AE70" s="172" t="s">
        <v>50</v>
      </c>
      <c r="AF70" s="172" t="s">
        <v>145</v>
      </c>
      <c r="AG70" s="172" t="s">
        <v>146</v>
      </c>
      <c r="AH70" s="172"/>
      <c r="AI70" s="172"/>
      <c r="AJ70" s="172"/>
      <c r="AK70" s="172"/>
      <c r="AL70" s="172"/>
      <c r="AM70" s="172"/>
      <c r="AN70" s="172"/>
      <c r="AO70" s="172"/>
      <c r="AP70" s="172"/>
      <c r="AQ70" s="157"/>
      <c r="AR70" s="173" t="s">
        <v>44</v>
      </c>
      <c r="AS70" s="174">
        <v>8</v>
      </c>
      <c r="AT70" s="174" t="s">
        <v>45</v>
      </c>
      <c r="AU70" s="174" t="s">
        <v>683</v>
      </c>
      <c r="AV70" s="175" t="s">
        <v>71</v>
      </c>
      <c r="AW70" s="158" t="s">
        <v>708</v>
      </c>
      <c r="AX70" s="159" t="s">
        <v>80</v>
      </c>
      <c r="AY70" s="159" t="s">
        <v>709</v>
      </c>
      <c r="AZ70" s="160" t="s">
        <v>710</v>
      </c>
      <c r="BA70" s="176" t="s">
        <v>686</v>
      </c>
      <c r="BB70" s="177" t="s">
        <v>687</v>
      </c>
      <c r="BC70" s="177" t="s">
        <v>688</v>
      </c>
      <c r="BD70" s="177" t="s">
        <v>689</v>
      </c>
      <c r="BE70" s="177" t="s">
        <v>100</v>
      </c>
      <c r="BF70" s="177"/>
      <c r="BG70" s="177">
        <v>4</v>
      </c>
      <c r="BH70" s="177">
        <v>5</v>
      </c>
      <c r="BI70" s="177" t="s">
        <v>81</v>
      </c>
      <c r="BJ70" s="177" t="s">
        <v>191</v>
      </c>
      <c r="BK70" s="177" t="s">
        <v>148</v>
      </c>
      <c r="BL70" s="177" t="s">
        <v>149</v>
      </c>
      <c r="BM70" s="178" t="s">
        <v>691</v>
      </c>
      <c r="BN70" s="161" t="s">
        <v>16</v>
      </c>
      <c r="BO70" s="162" t="s">
        <v>55</v>
      </c>
      <c r="BP70" s="162" t="s">
        <v>39</v>
      </c>
      <c r="BQ70" s="162" t="s">
        <v>40</v>
      </c>
      <c r="BR70" s="162" t="s">
        <v>692</v>
      </c>
      <c r="BS70" s="162" t="s">
        <v>693</v>
      </c>
      <c r="BT70" s="162" t="s">
        <v>161</v>
      </c>
      <c r="BU70" s="162" t="s">
        <v>161</v>
      </c>
      <c r="BV70" s="162" t="s">
        <v>22</v>
      </c>
      <c r="BW70" s="163" t="s">
        <v>711</v>
      </c>
      <c r="BX70" s="179" t="s">
        <v>24</v>
      </c>
      <c r="BY70" s="180" t="s">
        <v>24</v>
      </c>
      <c r="BZ70" s="181" t="s">
        <v>24</v>
      </c>
      <c r="CA70" s="164" t="s">
        <v>25</v>
      </c>
      <c r="CB70" s="182" t="s">
        <v>1182</v>
      </c>
      <c r="CC70" s="182" t="s">
        <v>1182</v>
      </c>
      <c r="CD70" s="182" t="s">
        <v>1182</v>
      </c>
      <c r="CE70" s="182" t="s">
        <v>1182</v>
      </c>
      <c r="CF70" s="182" t="s">
        <v>1182</v>
      </c>
      <c r="CG70" s="182" t="s">
        <v>138</v>
      </c>
      <c r="CH70" s="182" t="s">
        <v>27</v>
      </c>
      <c r="CI70" s="182" t="s">
        <v>1182</v>
      </c>
      <c r="CJ70" s="182" t="s">
        <v>1183</v>
      </c>
      <c r="CK70" s="182" t="s">
        <v>1183</v>
      </c>
      <c r="CL70" s="182" t="s">
        <v>95</v>
      </c>
      <c r="CM70" s="182" t="s">
        <v>1182</v>
      </c>
      <c r="CN70" s="182" t="s">
        <v>1183</v>
      </c>
      <c r="CO70" s="182" t="s">
        <v>1181</v>
      </c>
      <c r="CP70" s="165" t="s">
        <v>712</v>
      </c>
      <c r="CQ70" s="183" t="s">
        <v>713</v>
      </c>
      <c r="CR70" s="184" t="s">
        <v>139</v>
      </c>
      <c r="CS70" s="184" t="s">
        <v>1181</v>
      </c>
      <c r="CT70" s="184" t="s">
        <v>1182</v>
      </c>
      <c r="CU70" s="184" t="s">
        <v>1182</v>
      </c>
      <c r="CV70" s="185" t="s">
        <v>1182</v>
      </c>
      <c r="CW70" s="166" t="s">
        <v>59</v>
      </c>
      <c r="CX70" s="167" t="s">
        <v>76</v>
      </c>
      <c r="CY70" s="167" t="s">
        <v>65</v>
      </c>
      <c r="CZ70" s="167" t="s">
        <v>130</v>
      </c>
      <c r="DA70" s="167" t="s">
        <v>285</v>
      </c>
      <c r="DB70" s="167"/>
      <c r="DC70" s="167" t="s">
        <v>714</v>
      </c>
      <c r="DD70" s="167" t="s">
        <v>43</v>
      </c>
      <c r="DE70" s="167" t="s">
        <v>697</v>
      </c>
      <c r="DF70" s="168" t="s">
        <v>36</v>
      </c>
      <c r="DG70" s="186" t="s">
        <v>1183</v>
      </c>
      <c r="DH70" s="187" t="s">
        <v>1182</v>
      </c>
      <c r="DI70" s="187" t="s">
        <v>1183</v>
      </c>
      <c r="DJ70" s="187" t="s">
        <v>1182</v>
      </c>
      <c r="DK70" s="187" t="s">
        <v>1182</v>
      </c>
      <c r="DL70" s="187" t="s">
        <v>1182</v>
      </c>
      <c r="DM70" s="187" t="s">
        <v>1182</v>
      </c>
      <c r="DN70" s="187" t="s">
        <v>1182</v>
      </c>
      <c r="DO70" s="187" t="s">
        <v>1183</v>
      </c>
      <c r="DP70" s="187" t="s">
        <v>1183</v>
      </c>
      <c r="DQ70" s="187" t="s">
        <v>1183</v>
      </c>
      <c r="DR70" s="187" t="s">
        <v>1181</v>
      </c>
      <c r="DS70" s="187" t="s">
        <v>1183</v>
      </c>
      <c r="DT70" s="187" t="s">
        <v>62</v>
      </c>
      <c r="DU70" s="187" t="s">
        <v>1183</v>
      </c>
      <c r="DV70" s="187" t="s">
        <v>1182</v>
      </c>
      <c r="DW70" s="187" t="s">
        <v>1182</v>
      </c>
      <c r="DX70" s="187" t="s">
        <v>1182</v>
      </c>
      <c r="DY70" s="187" t="s">
        <v>1182</v>
      </c>
      <c r="DZ70" s="187" t="s">
        <v>1181</v>
      </c>
      <c r="EA70" s="187" t="s">
        <v>1182</v>
      </c>
      <c r="EB70" s="187" t="s">
        <v>1183</v>
      </c>
      <c r="EC70" s="187" t="s">
        <v>1183</v>
      </c>
      <c r="ED70" s="187" t="s">
        <v>1182</v>
      </c>
      <c r="EE70" s="187" t="s">
        <v>63</v>
      </c>
      <c r="EF70" s="188" t="s">
        <v>715</v>
      </c>
      <c r="EG70" s="169" t="s">
        <v>716</v>
      </c>
      <c r="EH70" s="189"/>
      <c r="EI70" s="39"/>
    </row>
    <row r="71" spans="2:139">
      <c r="B71" s="156"/>
      <c r="C71" s="157" t="s">
        <v>717</v>
      </c>
      <c r="D71" s="158" t="s">
        <v>667</v>
      </c>
      <c r="E71" s="159" t="s">
        <v>133</v>
      </c>
      <c r="F71" s="159" t="s">
        <v>668</v>
      </c>
      <c r="G71" s="159" t="s">
        <v>669</v>
      </c>
      <c r="H71" s="160" t="s">
        <v>670</v>
      </c>
      <c r="I71" s="161" t="s">
        <v>718</v>
      </c>
      <c r="J71" s="162" t="s">
        <v>9</v>
      </c>
      <c r="K71" s="162" t="s">
        <v>9</v>
      </c>
      <c r="L71" s="162" t="s">
        <v>9</v>
      </c>
      <c r="M71" s="163" t="s">
        <v>9</v>
      </c>
      <c r="N71" s="164" t="s">
        <v>719</v>
      </c>
      <c r="O71" s="165" t="s">
        <v>142</v>
      </c>
      <c r="P71" s="166" t="s">
        <v>10</v>
      </c>
      <c r="Q71" s="167" t="s">
        <v>9</v>
      </c>
      <c r="R71" s="168" t="s">
        <v>9</v>
      </c>
      <c r="S71" s="169" t="s">
        <v>675</v>
      </c>
      <c r="T71" s="170" t="s">
        <v>677</v>
      </c>
      <c r="U71" s="170" t="s">
        <v>676</v>
      </c>
      <c r="V71" s="170" t="s">
        <v>678</v>
      </c>
      <c r="W71" s="170"/>
      <c r="X71" s="171" t="s">
        <v>679</v>
      </c>
      <c r="Y71" s="156" t="s">
        <v>680</v>
      </c>
      <c r="Z71" s="172" t="s">
        <v>143</v>
      </c>
      <c r="AA71" s="172" t="s">
        <v>144</v>
      </c>
      <c r="AB71" s="172" t="s">
        <v>681</v>
      </c>
      <c r="AC71" s="172" t="s">
        <v>682</v>
      </c>
      <c r="AD71" s="172" t="s">
        <v>12</v>
      </c>
      <c r="AE71" s="172" t="s">
        <v>50</v>
      </c>
      <c r="AF71" s="172" t="s">
        <v>145</v>
      </c>
      <c r="AG71" s="172" t="s">
        <v>146</v>
      </c>
      <c r="AH71" s="172"/>
      <c r="AI71" s="172"/>
      <c r="AJ71" s="172"/>
      <c r="AK71" s="172"/>
      <c r="AL71" s="172"/>
      <c r="AM71" s="172"/>
      <c r="AN71" s="172"/>
      <c r="AO71" s="172"/>
      <c r="AP71" s="172"/>
      <c r="AQ71" s="157"/>
      <c r="AR71" s="173" t="s">
        <v>44</v>
      </c>
      <c r="AS71" s="174">
        <v>8</v>
      </c>
      <c r="AT71" s="174" t="s">
        <v>147</v>
      </c>
      <c r="AU71" s="174" t="s">
        <v>683</v>
      </c>
      <c r="AV71" s="175" t="s">
        <v>71</v>
      </c>
      <c r="AW71" s="158" t="s">
        <v>90</v>
      </c>
      <c r="AX71" s="159" t="s">
        <v>80</v>
      </c>
      <c r="AY71" s="159" t="s">
        <v>684</v>
      </c>
      <c r="AZ71" s="160" t="s">
        <v>685</v>
      </c>
      <c r="BA71" s="176" t="s">
        <v>686</v>
      </c>
      <c r="BB71" s="177" t="s">
        <v>687</v>
      </c>
      <c r="BC71" s="177" t="s">
        <v>688</v>
      </c>
      <c r="BD71" s="177" t="s">
        <v>689</v>
      </c>
      <c r="BE71" s="177" t="s">
        <v>690</v>
      </c>
      <c r="BF71" s="177"/>
      <c r="BG71" s="177">
        <v>4</v>
      </c>
      <c r="BH71" s="177">
        <v>5</v>
      </c>
      <c r="BI71" s="177" t="s">
        <v>81</v>
      </c>
      <c r="BJ71" s="177" t="s">
        <v>191</v>
      </c>
      <c r="BK71" s="177" t="s">
        <v>148</v>
      </c>
      <c r="BL71" s="177" t="s">
        <v>149</v>
      </c>
      <c r="BM71" s="178" t="s">
        <v>691</v>
      </c>
      <c r="BN71" s="161" t="s">
        <v>16</v>
      </c>
      <c r="BO71" s="162" t="s">
        <v>55</v>
      </c>
      <c r="BP71" s="162" t="s">
        <v>39</v>
      </c>
      <c r="BQ71" s="162" t="s">
        <v>40</v>
      </c>
      <c r="BR71" s="162" t="s">
        <v>692</v>
      </c>
      <c r="BS71" s="162" t="s">
        <v>693</v>
      </c>
      <c r="BT71" s="162" t="s">
        <v>161</v>
      </c>
      <c r="BU71" s="162" t="s">
        <v>161</v>
      </c>
      <c r="BV71" s="162" t="s">
        <v>22</v>
      </c>
      <c r="BW71" s="163" t="s">
        <v>694</v>
      </c>
      <c r="BX71" s="179" t="s">
        <v>24</v>
      </c>
      <c r="BY71" s="180" t="s">
        <v>24</v>
      </c>
      <c r="BZ71" s="181" t="s">
        <v>24</v>
      </c>
      <c r="CA71" s="164" t="s">
        <v>25</v>
      </c>
      <c r="CB71" s="182" t="s">
        <v>1182</v>
      </c>
      <c r="CC71" s="182" t="s">
        <v>1182</v>
      </c>
      <c r="CD71" s="182" t="s">
        <v>1182</v>
      </c>
      <c r="CE71" s="182" t="s">
        <v>1182</v>
      </c>
      <c r="CF71" s="182" t="s">
        <v>1182</v>
      </c>
      <c r="CG71" s="182" t="s">
        <v>138</v>
      </c>
      <c r="CH71" s="182" t="s">
        <v>27</v>
      </c>
      <c r="CI71" s="182" t="s">
        <v>1181</v>
      </c>
      <c r="CJ71" s="182" t="s">
        <v>1183</v>
      </c>
      <c r="CK71" s="182" t="s">
        <v>1181</v>
      </c>
      <c r="CL71" s="182" t="s">
        <v>9</v>
      </c>
      <c r="CM71" s="182" t="s">
        <v>1181</v>
      </c>
      <c r="CN71" s="182" t="s">
        <v>1183</v>
      </c>
      <c r="CO71" s="182" t="s">
        <v>1181</v>
      </c>
      <c r="CP71" s="165" t="s">
        <v>9</v>
      </c>
      <c r="CQ71" s="183" t="s">
        <v>720</v>
      </c>
      <c r="CR71" s="184" t="s">
        <v>139</v>
      </c>
      <c r="CS71" s="184" t="s">
        <v>1181</v>
      </c>
      <c r="CT71" s="184" t="s">
        <v>1182</v>
      </c>
      <c r="CU71" s="184" t="s">
        <v>1182</v>
      </c>
      <c r="CV71" s="185" t="s">
        <v>1182</v>
      </c>
      <c r="CW71" s="166" t="s">
        <v>59</v>
      </c>
      <c r="CX71" s="167" t="s">
        <v>76</v>
      </c>
      <c r="CY71" s="167" t="s">
        <v>65</v>
      </c>
      <c r="CZ71" s="167" t="s">
        <v>130</v>
      </c>
      <c r="DA71" s="167" t="s">
        <v>285</v>
      </c>
      <c r="DB71" s="167"/>
      <c r="DC71" s="167" t="s">
        <v>696</v>
      </c>
      <c r="DD71" s="167"/>
      <c r="DE71" s="167" t="s">
        <v>697</v>
      </c>
      <c r="DF71" s="168" t="s">
        <v>36</v>
      </c>
      <c r="DG71" s="186" t="s">
        <v>1183</v>
      </c>
      <c r="DH71" s="187" t="s">
        <v>1182</v>
      </c>
      <c r="DI71" s="187" t="s">
        <v>1183</v>
      </c>
      <c r="DJ71" s="187" t="s">
        <v>1182</v>
      </c>
      <c r="DK71" s="187" t="s">
        <v>1182</v>
      </c>
      <c r="DL71" s="187" t="s">
        <v>1182</v>
      </c>
      <c r="DM71" s="187" t="s">
        <v>1182</v>
      </c>
      <c r="DN71" s="187" t="s">
        <v>1182</v>
      </c>
      <c r="DO71" s="187" t="s">
        <v>1183</v>
      </c>
      <c r="DP71" s="187" t="s">
        <v>1183</v>
      </c>
      <c r="DQ71" s="187" t="s">
        <v>1181</v>
      </c>
      <c r="DR71" s="187" t="s">
        <v>1181</v>
      </c>
      <c r="DS71" s="187" t="s">
        <v>1183</v>
      </c>
      <c r="DT71" s="187" t="s">
        <v>9</v>
      </c>
      <c r="DU71" s="187" t="s">
        <v>1183</v>
      </c>
      <c r="DV71" s="187" t="s">
        <v>1182</v>
      </c>
      <c r="DW71" s="187" t="s">
        <v>1182</v>
      </c>
      <c r="DX71" s="187" t="s">
        <v>1182</v>
      </c>
      <c r="DY71" s="187" t="s">
        <v>1182</v>
      </c>
      <c r="DZ71" s="187" t="s">
        <v>1181</v>
      </c>
      <c r="EA71" s="187" t="s">
        <v>1181</v>
      </c>
      <c r="EB71" s="187" t="s">
        <v>1183</v>
      </c>
      <c r="EC71" s="187" t="s">
        <v>1181</v>
      </c>
      <c r="ED71" s="187" t="s">
        <v>1182</v>
      </c>
      <c r="EE71" s="187" t="s">
        <v>9</v>
      </c>
      <c r="EF71" s="188" t="s">
        <v>9</v>
      </c>
      <c r="EG71" s="169"/>
      <c r="EH71" s="189"/>
      <c r="EI71" s="39"/>
    </row>
    <row r="72" spans="2:139">
      <c r="B72" s="156"/>
      <c r="C72" s="157" t="s">
        <v>721</v>
      </c>
      <c r="D72" s="158" t="s">
        <v>722</v>
      </c>
      <c r="E72" s="159" t="s">
        <v>133</v>
      </c>
      <c r="F72" s="159" t="s">
        <v>668</v>
      </c>
      <c r="G72" s="159" t="s">
        <v>669</v>
      </c>
      <c r="H72" s="160" t="s">
        <v>723</v>
      </c>
      <c r="I72" s="161" t="s">
        <v>724</v>
      </c>
      <c r="J72" s="162" t="s">
        <v>9</v>
      </c>
      <c r="K72" s="162" t="s">
        <v>9</v>
      </c>
      <c r="L72" s="162" t="s">
        <v>9</v>
      </c>
      <c r="M72" s="163" t="s">
        <v>9</v>
      </c>
      <c r="N72" s="164" t="s">
        <v>725</v>
      </c>
      <c r="O72" s="165" t="s">
        <v>142</v>
      </c>
      <c r="P72" s="166" t="s">
        <v>10</v>
      </c>
      <c r="Q72" s="167" t="s">
        <v>9</v>
      </c>
      <c r="R72" s="168" t="s">
        <v>9</v>
      </c>
      <c r="S72" s="169" t="s">
        <v>675</v>
      </c>
      <c r="T72" s="170" t="s">
        <v>677</v>
      </c>
      <c r="U72" s="170" t="s">
        <v>676</v>
      </c>
      <c r="V72" s="170" t="s">
        <v>726</v>
      </c>
      <c r="W72" s="170"/>
      <c r="X72" s="171" t="s">
        <v>727</v>
      </c>
      <c r="Y72" s="156" t="s">
        <v>680</v>
      </c>
      <c r="Z72" s="172" t="s">
        <v>143</v>
      </c>
      <c r="AA72" s="172" t="s">
        <v>144</v>
      </c>
      <c r="AB72" s="172" t="s">
        <v>681</v>
      </c>
      <c r="AC72" s="172" t="s">
        <v>682</v>
      </c>
      <c r="AD72" s="172" t="s">
        <v>12</v>
      </c>
      <c r="AE72" s="172" t="s">
        <v>50</v>
      </c>
      <c r="AF72" s="172" t="s">
        <v>145</v>
      </c>
      <c r="AG72" s="172" t="s">
        <v>146</v>
      </c>
      <c r="AH72" s="172"/>
      <c r="AI72" s="172"/>
      <c r="AJ72" s="172"/>
      <c r="AK72" s="172"/>
      <c r="AL72" s="172"/>
      <c r="AM72" s="172"/>
      <c r="AN72" s="172"/>
      <c r="AO72" s="172"/>
      <c r="AP72" s="172"/>
      <c r="AQ72" s="157"/>
      <c r="AR72" s="173" t="s">
        <v>44</v>
      </c>
      <c r="AS72" s="174">
        <v>8</v>
      </c>
      <c r="AT72" s="174" t="s">
        <v>147</v>
      </c>
      <c r="AU72" s="174" t="s">
        <v>683</v>
      </c>
      <c r="AV72" s="175" t="s">
        <v>71</v>
      </c>
      <c r="AW72" s="158" t="s">
        <v>90</v>
      </c>
      <c r="AX72" s="159" t="s">
        <v>80</v>
      </c>
      <c r="AY72" s="159" t="s">
        <v>728</v>
      </c>
      <c r="AZ72" s="160" t="s">
        <v>685</v>
      </c>
      <c r="BA72" s="176" t="s">
        <v>686</v>
      </c>
      <c r="BB72" s="177" t="s">
        <v>687</v>
      </c>
      <c r="BC72" s="177" t="s">
        <v>688</v>
      </c>
      <c r="BD72" s="177" t="s">
        <v>689</v>
      </c>
      <c r="BE72" s="177" t="s">
        <v>690</v>
      </c>
      <c r="BF72" s="177"/>
      <c r="BG72" s="177">
        <v>4</v>
      </c>
      <c r="BH72" s="177">
        <v>5</v>
      </c>
      <c r="BI72" s="177" t="s">
        <v>81</v>
      </c>
      <c r="BJ72" s="177" t="s">
        <v>191</v>
      </c>
      <c r="BK72" s="177" t="s">
        <v>148</v>
      </c>
      <c r="BL72" s="177" t="s">
        <v>149</v>
      </c>
      <c r="BM72" s="178" t="s">
        <v>691</v>
      </c>
      <c r="BN72" s="161" t="s">
        <v>16</v>
      </c>
      <c r="BO72" s="162" t="s">
        <v>55</v>
      </c>
      <c r="BP72" s="162" t="s">
        <v>39</v>
      </c>
      <c r="BQ72" s="162" t="s">
        <v>40</v>
      </c>
      <c r="BR72" s="162" t="s">
        <v>692</v>
      </c>
      <c r="BS72" s="162" t="s">
        <v>693</v>
      </c>
      <c r="BT72" s="162" t="s">
        <v>161</v>
      </c>
      <c r="BU72" s="162" t="s">
        <v>161</v>
      </c>
      <c r="BV72" s="162" t="s">
        <v>22</v>
      </c>
      <c r="BW72" s="163" t="s">
        <v>694</v>
      </c>
      <c r="BX72" s="179" t="s">
        <v>24</v>
      </c>
      <c r="BY72" s="180" t="s">
        <v>24</v>
      </c>
      <c r="BZ72" s="181" t="s">
        <v>24</v>
      </c>
      <c r="CA72" s="164" t="s">
        <v>25</v>
      </c>
      <c r="CB72" s="182" t="s">
        <v>1182</v>
      </c>
      <c r="CC72" s="182" t="s">
        <v>1182</v>
      </c>
      <c r="CD72" s="182" t="s">
        <v>1182</v>
      </c>
      <c r="CE72" s="182" t="s">
        <v>1182</v>
      </c>
      <c r="CF72" s="182" t="s">
        <v>1182</v>
      </c>
      <c r="CG72" s="182" t="s">
        <v>138</v>
      </c>
      <c r="CH72" s="182" t="s">
        <v>27</v>
      </c>
      <c r="CI72" s="182" t="s">
        <v>1182</v>
      </c>
      <c r="CJ72" s="182" t="s">
        <v>1183</v>
      </c>
      <c r="CK72" s="182" t="s">
        <v>1183</v>
      </c>
      <c r="CL72" s="182" t="s">
        <v>95</v>
      </c>
      <c r="CM72" s="182" t="s">
        <v>1182</v>
      </c>
      <c r="CN72" s="182" t="s">
        <v>1183</v>
      </c>
      <c r="CO72" s="182" t="s">
        <v>1181</v>
      </c>
      <c r="CP72" s="165" t="s">
        <v>9</v>
      </c>
      <c r="CQ72" s="183" t="s">
        <v>713</v>
      </c>
      <c r="CR72" s="184" t="s">
        <v>139</v>
      </c>
      <c r="CS72" s="184" t="s">
        <v>1181</v>
      </c>
      <c r="CT72" s="184" t="s">
        <v>1182</v>
      </c>
      <c r="CU72" s="184" t="s">
        <v>1182</v>
      </c>
      <c r="CV72" s="185" t="s">
        <v>1182</v>
      </c>
      <c r="CW72" s="166" t="s">
        <v>59</v>
      </c>
      <c r="CX72" s="167" t="s">
        <v>76</v>
      </c>
      <c r="CY72" s="167" t="s">
        <v>65</v>
      </c>
      <c r="CZ72" s="167" t="s">
        <v>130</v>
      </c>
      <c r="DA72" s="167" t="s">
        <v>285</v>
      </c>
      <c r="DB72" s="167"/>
      <c r="DC72" s="167" t="s">
        <v>729</v>
      </c>
      <c r="DD72" s="167"/>
      <c r="DE72" s="167" t="s">
        <v>697</v>
      </c>
      <c r="DF72" s="168" t="s">
        <v>36</v>
      </c>
      <c r="DG72" s="186" t="s">
        <v>1183</v>
      </c>
      <c r="DH72" s="187" t="s">
        <v>1182</v>
      </c>
      <c r="DI72" s="187" t="s">
        <v>1183</v>
      </c>
      <c r="DJ72" s="187" t="s">
        <v>1182</v>
      </c>
      <c r="DK72" s="187" t="s">
        <v>1182</v>
      </c>
      <c r="DL72" s="187" t="s">
        <v>1182</v>
      </c>
      <c r="DM72" s="187" t="s">
        <v>1182</v>
      </c>
      <c r="DN72" s="187" t="s">
        <v>1182</v>
      </c>
      <c r="DO72" s="187" t="s">
        <v>1183</v>
      </c>
      <c r="DP72" s="187" t="s">
        <v>1183</v>
      </c>
      <c r="DQ72" s="187" t="s">
        <v>1183</v>
      </c>
      <c r="DR72" s="187" t="s">
        <v>1181</v>
      </c>
      <c r="DS72" s="187" t="s">
        <v>1183</v>
      </c>
      <c r="DT72" s="187" t="s">
        <v>62</v>
      </c>
      <c r="DU72" s="187" t="s">
        <v>1183</v>
      </c>
      <c r="DV72" s="187" t="s">
        <v>1182</v>
      </c>
      <c r="DW72" s="187" t="s">
        <v>1182</v>
      </c>
      <c r="DX72" s="187" t="s">
        <v>1182</v>
      </c>
      <c r="DY72" s="187" t="s">
        <v>1182</v>
      </c>
      <c r="DZ72" s="187" t="s">
        <v>1181</v>
      </c>
      <c r="EA72" s="187" t="s">
        <v>1182</v>
      </c>
      <c r="EB72" s="187" t="s">
        <v>1183</v>
      </c>
      <c r="EC72" s="187" t="s">
        <v>1183</v>
      </c>
      <c r="ED72" s="187" t="s">
        <v>1182</v>
      </c>
      <c r="EE72" s="187" t="s">
        <v>63</v>
      </c>
      <c r="EF72" s="188" t="s">
        <v>141</v>
      </c>
      <c r="EG72" s="169" t="s">
        <v>716</v>
      </c>
      <c r="EH72" s="189"/>
      <c r="EI72" s="39"/>
    </row>
    <row r="73" spans="2:139">
      <c r="B73" s="156"/>
      <c r="C73" s="157" t="s">
        <v>730</v>
      </c>
      <c r="D73" s="158" t="s">
        <v>722</v>
      </c>
      <c r="E73" s="159" t="s">
        <v>133</v>
      </c>
      <c r="F73" s="159" t="s">
        <v>668</v>
      </c>
      <c r="G73" s="159" t="s">
        <v>669</v>
      </c>
      <c r="H73" s="160" t="s">
        <v>723</v>
      </c>
      <c r="I73" s="161" t="s">
        <v>731</v>
      </c>
      <c r="J73" s="162" t="s">
        <v>732</v>
      </c>
      <c r="K73" s="162" t="s">
        <v>732</v>
      </c>
      <c r="L73" s="162" t="s">
        <v>733</v>
      </c>
      <c r="M73" s="163" t="s">
        <v>9</v>
      </c>
      <c r="N73" s="164" t="s">
        <v>734</v>
      </c>
      <c r="O73" s="165" t="s">
        <v>142</v>
      </c>
      <c r="P73" s="166" t="s">
        <v>10</v>
      </c>
      <c r="Q73" s="167" t="s">
        <v>9</v>
      </c>
      <c r="R73" s="168" t="s">
        <v>9</v>
      </c>
      <c r="S73" s="169" t="s">
        <v>675</v>
      </c>
      <c r="T73" s="170" t="s">
        <v>677</v>
      </c>
      <c r="U73" s="170" t="s">
        <v>676</v>
      </c>
      <c r="V73" s="170" t="s">
        <v>706</v>
      </c>
      <c r="W73" s="170"/>
      <c r="X73" s="171" t="s">
        <v>707</v>
      </c>
      <c r="Y73" s="156" t="s">
        <v>680</v>
      </c>
      <c r="Z73" s="172" t="s">
        <v>143</v>
      </c>
      <c r="AA73" s="172" t="s">
        <v>144</v>
      </c>
      <c r="AB73" s="172" t="s">
        <v>681</v>
      </c>
      <c r="AC73" s="172" t="s">
        <v>682</v>
      </c>
      <c r="AD73" s="172" t="s">
        <v>12</v>
      </c>
      <c r="AE73" s="172" t="s">
        <v>50</v>
      </c>
      <c r="AF73" s="172" t="s">
        <v>145</v>
      </c>
      <c r="AG73" s="172" t="s">
        <v>146</v>
      </c>
      <c r="AH73" s="172"/>
      <c r="AI73" s="172"/>
      <c r="AJ73" s="172"/>
      <c r="AK73" s="172"/>
      <c r="AL73" s="172"/>
      <c r="AM73" s="172"/>
      <c r="AN73" s="172"/>
      <c r="AO73" s="172"/>
      <c r="AP73" s="172"/>
      <c r="AQ73" s="157"/>
      <c r="AR73" s="173" t="s">
        <v>44</v>
      </c>
      <c r="AS73" s="174">
        <v>8</v>
      </c>
      <c r="AT73" s="174" t="s">
        <v>147</v>
      </c>
      <c r="AU73" s="174" t="s">
        <v>683</v>
      </c>
      <c r="AV73" s="175" t="s">
        <v>71</v>
      </c>
      <c r="AW73" s="158" t="s">
        <v>90</v>
      </c>
      <c r="AX73" s="159" t="s">
        <v>80</v>
      </c>
      <c r="AY73" s="159" t="s">
        <v>728</v>
      </c>
      <c r="AZ73" s="160" t="s">
        <v>685</v>
      </c>
      <c r="BA73" s="176" t="s">
        <v>686</v>
      </c>
      <c r="BB73" s="177" t="s">
        <v>687</v>
      </c>
      <c r="BC73" s="177" t="s">
        <v>688</v>
      </c>
      <c r="BD73" s="177" t="s">
        <v>689</v>
      </c>
      <c r="BE73" s="177" t="s">
        <v>690</v>
      </c>
      <c r="BF73" s="177"/>
      <c r="BG73" s="177">
        <v>4</v>
      </c>
      <c r="BH73" s="177">
        <v>5</v>
      </c>
      <c r="BI73" s="177" t="s">
        <v>81</v>
      </c>
      <c r="BJ73" s="177" t="s">
        <v>191</v>
      </c>
      <c r="BK73" s="177" t="s">
        <v>148</v>
      </c>
      <c r="BL73" s="177" t="s">
        <v>149</v>
      </c>
      <c r="BM73" s="178" t="s">
        <v>691</v>
      </c>
      <c r="BN73" s="161" t="s">
        <v>16</v>
      </c>
      <c r="BO73" s="162" t="s">
        <v>55</v>
      </c>
      <c r="BP73" s="162" t="s">
        <v>39</v>
      </c>
      <c r="BQ73" s="162" t="s">
        <v>40</v>
      </c>
      <c r="BR73" s="162" t="s">
        <v>692</v>
      </c>
      <c r="BS73" s="162" t="s">
        <v>693</v>
      </c>
      <c r="BT73" s="162" t="s">
        <v>161</v>
      </c>
      <c r="BU73" s="162" t="s">
        <v>161</v>
      </c>
      <c r="BV73" s="162" t="s">
        <v>22</v>
      </c>
      <c r="BW73" s="163" t="s">
        <v>694</v>
      </c>
      <c r="BX73" s="179" t="s">
        <v>24</v>
      </c>
      <c r="BY73" s="180" t="s">
        <v>24</v>
      </c>
      <c r="BZ73" s="181" t="s">
        <v>24</v>
      </c>
      <c r="CA73" s="164" t="s">
        <v>25</v>
      </c>
      <c r="CB73" s="182" t="s">
        <v>1182</v>
      </c>
      <c r="CC73" s="182" t="s">
        <v>1182</v>
      </c>
      <c r="CD73" s="182" t="s">
        <v>1182</v>
      </c>
      <c r="CE73" s="182" t="s">
        <v>1182</v>
      </c>
      <c r="CF73" s="182" t="s">
        <v>1182</v>
      </c>
      <c r="CG73" s="182" t="s">
        <v>138</v>
      </c>
      <c r="CH73" s="182" t="s">
        <v>27</v>
      </c>
      <c r="CI73" s="182" t="s">
        <v>1182</v>
      </c>
      <c r="CJ73" s="182" t="s">
        <v>1183</v>
      </c>
      <c r="CK73" s="182" t="s">
        <v>1183</v>
      </c>
      <c r="CL73" s="182" t="s">
        <v>95</v>
      </c>
      <c r="CM73" s="182" t="s">
        <v>1182</v>
      </c>
      <c r="CN73" s="182" t="s">
        <v>1183</v>
      </c>
      <c r="CO73" s="182" t="s">
        <v>1181</v>
      </c>
      <c r="CP73" s="165" t="s">
        <v>712</v>
      </c>
      <c r="CQ73" s="183" t="s">
        <v>713</v>
      </c>
      <c r="CR73" s="184" t="s">
        <v>139</v>
      </c>
      <c r="CS73" s="184" t="s">
        <v>1181</v>
      </c>
      <c r="CT73" s="184" t="s">
        <v>1182</v>
      </c>
      <c r="CU73" s="184" t="s">
        <v>1182</v>
      </c>
      <c r="CV73" s="185" t="s">
        <v>1182</v>
      </c>
      <c r="CW73" s="166" t="s">
        <v>59</v>
      </c>
      <c r="CX73" s="167" t="s">
        <v>76</v>
      </c>
      <c r="CY73" s="167" t="s">
        <v>65</v>
      </c>
      <c r="CZ73" s="167" t="s">
        <v>130</v>
      </c>
      <c r="DA73" s="167" t="s">
        <v>285</v>
      </c>
      <c r="DB73" s="167"/>
      <c r="DC73" s="167" t="s">
        <v>714</v>
      </c>
      <c r="DD73" s="167"/>
      <c r="DE73" s="167" t="s">
        <v>697</v>
      </c>
      <c r="DF73" s="168" t="s">
        <v>36</v>
      </c>
      <c r="DG73" s="186" t="s">
        <v>1183</v>
      </c>
      <c r="DH73" s="187" t="s">
        <v>1182</v>
      </c>
      <c r="DI73" s="187" t="s">
        <v>1183</v>
      </c>
      <c r="DJ73" s="187" t="s">
        <v>1182</v>
      </c>
      <c r="DK73" s="187" t="s">
        <v>1182</v>
      </c>
      <c r="DL73" s="187" t="s">
        <v>1182</v>
      </c>
      <c r="DM73" s="187" t="s">
        <v>1182</v>
      </c>
      <c r="DN73" s="187" t="s">
        <v>1182</v>
      </c>
      <c r="DO73" s="187" t="s">
        <v>1183</v>
      </c>
      <c r="DP73" s="187" t="s">
        <v>1183</v>
      </c>
      <c r="DQ73" s="187" t="s">
        <v>1183</v>
      </c>
      <c r="DR73" s="187" t="s">
        <v>1181</v>
      </c>
      <c r="DS73" s="187" t="s">
        <v>1183</v>
      </c>
      <c r="DT73" s="187" t="s">
        <v>62</v>
      </c>
      <c r="DU73" s="187" t="s">
        <v>1183</v>
      </c>
      <c r="DV73" s="187" t="s">
        <v>1182</v>
      </c>
      <c r="DW73" s="187" t="s">
        <v>1182</v>
      </c>
      <c r="DX73" s="187" t="s">
        <v>1182</v>
      </c>
      <c r="DY73" s="187" t="s">
        <v>1182</v>
      </c>
      <c r="DZ73" s="187" t="s">
        <v>1181</v>
      </c>
      <c r="EA73" s="187" t="s">
        <v>1182</v>
      </c>
      <c r="EB73" s="187" t="s">
        <v>1183</v>
      </c>
      <c r="EC73" s="187" t="s">
        <v>1183</v>
      </c>
      <c r="ED73" s="187" t="s">
        <v>1182</v>
      </c>
      <c r="EE73" s="187" t="s">
        <v>63</v>
      </c>
      <c r="EF73" s="188" t="s">
        <v>715</v>
      </c>
      <c r="EG73" s="169" t="s">
        <v>716</v>
      </c>
      <c r="EH73" s="189"/>
      <c r="EI73" s="39"/>
    </row>
    <row r="74" spans="2:139">
      <c r="B74" s="122" t="s">
        <v>1101</v>
      </c>
      <c r="C74" s="123" t="s">
        <v>735</v>
      </c>
      <c r="D74" s="124" t="s">
        <v>736</v>
      </c>
      <c r="E74" s="125" t="s">
        <v>133</v>
      </c>
      <c r="F74" s="125" t="s">
        <v>668</v>
      </c>
      <c r="G74" s="125" t="s">
        <v>737</v>
      </c>
      <c r="H74" s="126" t="s">
        <v>738</v>
      </c>
      <c r="I74" s="127" t="s">
        <v>739</v>
      </c>
      <c r="J74" s="128" t="s">
        <v>9</v>
      </c>
      <c r="K74" s="128" t="s">
        <v>9</v>
      </c>
      <c r="L74" s="128" t="s">
        <v>9</v>
      </c>
      <c r="M74" s="129" t="s">
        <v>9</v>
      </c>
      <c r="N74" s="130" t="s">
        <v>740</v>
      </c>
      <c r="O74" s="131" t="s">
        <v>150</v>
      </c>
      <c r="P74" s="132" t="s">
        <v>10</v>
      </c>
      <c r="Q74" s="133" t="s">
        <v>9</v>
      </c>
      <c r="R74" s="134" t="s">
        <v>537</v>
      </c>
      <c r="S74" s="135"/>
      <c r="T74" s="136"/>
      <c r="U74" s="136"/>
      <c r="V74" s="136"/>
      <c r="W74" s="136"/>
      <c r="X74" s="137"/>
      <c r="Y74" s="122" t="s">
        <v>70</v>
      </c>
      <c r="Z74" s="138" t="s">
        <v>153</v>
      </c>
      <c r="AA74" s="138" t="s">
        <v>144</v>
      </c>
      <c r="AB74" s="138" t="s">
        <v>741</v>
      </c>
      <c r="AC74" s="138" t="s">
        <v>742</v>
      </c>
      <c r="AD74" s="138" t="s">
        <v>12</v>
      </c>
      <c r="AE74" s="138" t="s">
        <v>9</v>
      </c>
      <c r="AF74" s="138" t="s">
        <v>154</v>
      </c>
      <c r="AG74" s="138" t="s">
        <v>155</v>
      </c>
      <c r="AH74" s="138"/>
      <c r="AI74" s="138"/>
      <c r="AJ74" s="138"/>
      <c r="AK74" s="138"/>
      <c r="AL74" s="138"/>
      <c r="AM74" s="138"/>
      <c r="AN74" s="138"/>
      <c r="AO74" s="138"/>
      <c r="AP74" s="138"/>
      <c r="AQ74" s="123"/>
      <c r="AR74" s="139" t="s">
        <v>52</v>
      </c>
      <c r="AS74" s="140">
        <v>7</v>
      </c>
      <c r="AT74" s="140" t="s">
        <v>147</v>
      </c>
      <c r="AU74" s="140" t="s">
        <v>156</v>
      </c>
      <c r="AV74" s="141" t="s">
        <v>71</v>
      </c>
      <c r="AW74" s="124" t="s">
        <v>72</v>
      </c>
      <c r="AX74" s="125" t="s">
        <v>80</v>
      </c>
      <c r="AY74" s="125" t="s">
        <v>743</v>
      </c>
      <c r="AZ74" s="126" t="s">
        <v>744</v>
      </c>
      <c r="BA74" s="142" t="s">
        <v>745</v>
      </c>
      <c r="BB74" s="143" t="s">
        <v>746</v>
      </c>
      <c r="BC74" s="143" t="s">
        <v>747</v>
      </c>
      <c r="BD74" s="143" t="s">
        <v>748</v>
      </c>
      <c r="BE74" s="143" t="s">
        <v>749</v>
      </c>
      <c r="BF74" s="143"/>
      <c r="BG74" s="143">
        <v>4</v>
      </c>
      <c r="BH74" s="143">
        <v>5</v>
      </c>
      <c r="BI74" s="143" t="s">
        <v>81</v>
      </c>
      <c r="BJ74" s="143" t="s">
        <v>15</v>
      </c>
      <c r="BK74" s="143" t="s">
        <v>82</v>
      </c>
      <c r="BL74" s="143" t="s">
        <v>148</v>
      </c>
      <c r="BM74" s="144" t="s">
        <v>9</v>
      </c>
      <c r="BN74" s="127" t="s">
        <v>16</v>
      </c>
      <c r="BO74" s="128" t="s">
        <v>55</v>
      </c>
      <c r="BP74" s="128" t="s">
        <v>17</v>
      </c>
      <c r="BQ74" s="128" t="s">
        <v>40</v>
      </c>
      <c r="BR74" s="128" t="s">
        <v>750</v>
      </c>
      <c r="BS74" s="128" t="s">
        <v>750</v>
      </c>
      <c r="BT74" s="128" t="s">
        <v>74</v>
      </c>
      <c r="BU74" s="128" t="s">
        <v>74</v>
      </c>
      <c r="BV74" s="128" t="s">
        <v>22</v>
      </c>
      <c r="BW74" s="129" t="s">
        <v>694</v>
      </c>
      <c r="BX74" s="145" t="s">
        <v>751</v>
      </c>
      <c r="BY74" s="146" t="s">
        <v>751</v>
      </c>
      <c r="BZ74" s="147" t="s">
        <v>24</v>
      </c>
      <c r="CA74" s="130" t="s">
        <v>25</v>
      </c>
      <c r="CB74" s="148" t="s">
        <v>1182</v>
      </c>
      <c r="CC74" s="148" t="s">
        <v>1182</v>
      </c>
      <c r="CD74" s="148" t="s">
        <v>1181</v>
      </c>
      <c r="CE74" s="148" t="s">
        <v>1182</v>
      </c>
      <c r="CF74" s="148" t="s">
        <v>1181</v>
      </c>
      <c r="CG74" s="148" t="s">
        <v>26</v>
      </c>
      <c r="CH74" s="148" t="s">
        <v>752</v>
      </c>
      <c r="CI74" s="148" t="s">
        <v>1181</v>
      </c>
      <c r="CJ74" s="148" t="s">
        <v>1183</v>
      </c>
      <c r="CK74" s="148"/>
      <c r="CL74" s="148" t="s">
        <v>9</v>
      </c>
      <c r="CM74" s="148" t="s">
        <v>1181</v>
      </c>
      <c r="CN74" s="148"/>
      <c r="CO74" s="148"/>
      <c r="CP74" s="131" t="s">
        <v>9</v>
      </c>
      <c r="CQ74" s="149" t="s">
        <v>101</v>
      </c>
      <c r="CR74" s="150" t="s">
        <v>162</v>
      </c>
      <c r="CS74" s="150" t="s">
        <v>1182</v>
      </c>
      <c r="CT74" s="150" t="s">
        <v>1182</v>
      </c>
      <c r="CU74" s="150" t="s">
        <v>1182</v>
      </c>
      <c r="CV74" s="151" t="s">
        <v>1182</v>
      </c>
      <c r="CW74" s="132" t="s">
        <v>158</v>
      </c>
      <c r="CX74" s="133" t="s">
        <v>31</v>
      </c>
      <c r="CY74" s="133" t="s">
        <v>117</v>
      </c>
      <c r="CZ74" s="133" t="s">
        <v>60</v>
      </c>
      <c r="DA74" s="133" t="s">
        <v>34</v>
      </c>
      <c r="DB74" s="133" t="s">
        <v>77</v>
      </c>
      <c r="DC74" s="133" t="s">
        <v>753</v>
      </c>
      <c r="DD74" s="133"/>
      <c r="DE74" s="133" t="s">
        <v>201</v>
      </c>
      <c r="DF74" s="134" t="s">
        <v>36</v>
      </c>
      <c r="DG74" s="152" t="s">
        <v>1183</v>
      </c>
      <c r="DH74" s="153" t="s">
        <v>1182</v>
      </c>
      <c r="DI74" s="153" t="s">
        <v>1183</v>
      </c>
      <c r="DJ74" s="153" t="s">
        <v>1182</v>
      </c>
      <c r="DK74" s="153" t="s">
        <v>1182</v>
      </c>
      <c r="DL74" s="153" t="s">
        <v>1182</v>
      </c>
      <c r="DM74" s="153" t="s">
        <v>1182</v>
      </c>
      <c r="DN74" s="153" t="s">
        <v>1182</v>
      </c>
      <c r="DO74" s="153" t="s">
        <v>1183</v>
      </c>
      <c r="DP74" s="153" t="s">
        <v>1183</v>
      </c>
      <c r="DQ74" s="153" t="s">
        <v>1181</v>
      </c>
      <c r="DR74" s="153" t="s">
        <v>1181</v>
      </c>
      <c r="DS74" s="153" t="s">
        <v>1183</v>
      </c>
      <c r="DT74" s="153" t="s">
        <v>9</v>
      </c>
      <c r="DU74" s="153" t="s">
        <v>1183</v>
      </c>
      <c r="DV74" s="153" t="s">
        <v>1182</v>
      </c>
      <c r="DW74" s="153" t="s">
        <v>1182</v>
      </c>
      <c r="DX74" s="153" t="s">
        <v>1182</v>
      </c>
      <c r="DY74" s="153" t="s">
        <v>1182</v>
      </c>
      <c r="DZ74" s="153" t="s">
        <v>1181</v>
      </c>
      <c r="EA74" s="153" t="s">
        <v>1182</v>
      </c>
      <c r="EB74" s="153" t="s">
        <v>1183</v>
      </c>
      <c r="EC74" s="153" t="s">
        <v>1181</v>
      </c>
      <c r="ED74" s="153" t="s">
        <v>1182</v>
      </c>
      <c r="EE74" s="153" t="s">
        <v>9</v>
      </c>
      <c r="EF74" s="154" t="s">
        <v>9</v>
      </c>
      <c r="EG74" s="135"/>
      <c r="EH74" s="155"/>
      <c r="EI74" s="39"/>
    </row>
    <row r="75" spans="2:139">
      <c r="B75" s="156"/>
      <c r="C75" s="157" t="s">
        <v>754</v>
      </c>
      <c r="D75" s="158" t="s">
        <v>736</v>
      </c>
      <c r="E75" s="159" t="s">
        <v>133</v>
      </c>
      <c r="F75" s="159" t="s">
        <v>668</v>
      </c>
      <c r="G75" s="159" t="s">
        <v>737</v>
      </c>
      <c r="H75" s="160" t="s">
        <v>738</v>
      </c>
      <c r="I75" s="161" t="s">
        <v>755</v>
      </c>
      <c r="J75" s="162" t="s">
        <v>9</v>
      </c>
      <c r="K75" s="162" t="s">
        <v>9</v>
      </c>
      <c r="L75" s="162" t="s">
        <v>9</v>
      </c>
      <c r="M75" s="163" t="s">
        <v>9</v>
      </c>
      <c r="N75" s="164" t="s">
        <v>756</v>
      </c>
      <c r="O75" s="165" t="s">
        <v>150</v>
      </c>
      <c r="P75" s="166" t="s">
        <v>49</v>
      </c>
      <c r="Q75" s="167" t="s">
        <v>9</v>
      </c>
      <c r="R75" s="168" t="s">
        <v>151</v>
      </c>
      <c r="S75" s="169"/>
      <c r="T75" s="170"/>
      <c r="U75" s="170"/>
      <c r="V75" s="170"/>
      <c r="W75" s="170"/>
      <c r="X75" s="171"/>
      <c r="Y75" s="156" t="s">
        <v>70</v>
      </c>
      <c r="Z75" s="172" t="s">
        <v>153</v>
      </c>
      <c r="AA75" s="172" t="s">
        <v>144</v>
      </c>
      <c r="AB75" s="172" t="s">
        <v>741</v>
      </c>
      <c r="AC75" s="172" t="s">
        <v>742</v>
      </c>
      <c r="AD75" s="172" t="s">
        <v>12</v>
      </c>
      <c r="AE75" s="172" t="s">
        <v>9</v>
      </c>
      <c r="AF75" s="172" t="s">
        <v>154</v>
      </c>
      <c r="AG75" s="172" t="s">
        <v>155</v>
      </c>
      <c r="AH75" s="172"/>
      <c r="AI75" s="172"/>
      <c r="AJ75" s="172"/>
      <c r="AK75" s="172"/>
      <c r="AL75" s="172"/>
      <c r="AM75" s="172"/>
      <c r="AN75" s="172"/>
      <c r="AO75" s="172"/>
      <c r="AP75" s="172"/>
      <c r="AQ75" s="157"/>
      <c r="AR75" s="173" t="s">
        <v>52</v>
      </c>
      <c r="AS75" s="174">
        <v>7</v>
      </c>
      <c r="AT75" s="174" t="s">
        <v>147</v>
      </c>
      <c r="AU75" s="174" t="s">
        <v>156</v>
      </c>
      <c r="AV75" s="175" t="s">
        <v>71</v>
      </c>
      <c r="AW75" s="158" t="s">
        <v>72</v>
      </c>
      <c r="AX75" s="159" t="s">
        <v>80</v>
      </c>
      <c r="AY75" s="159" t="s">
        <v>743</v>
      </c>
      <c r="AZ75" s="160" t="s">
        <v>744</v>
      </c>
      <c r="BA75" s="176" t="s">
        <v>745</v>
      </c>
      <c r="BB75" s="177" t="s">
        <v>746</v>
      </c>
      <c r="BC75" s="177" t="s">
        <v>747</v>
      </c>
      <c r="BD75" s="177" t="s">
        <v>748</v>
      </c>
      <c r="BE75" s="177" t="s">
        <v>749</v>
      </c>
      <c r="BF75" s="177"/>
      <c r="BG75" s="177">
        <v>4</v>
      </c>
      <c r="BH75" s="177">
        <v>5</v>
      </c>
      <c r="BI75" s="177" t="s">
        <v>81</v>
      </c>
      <c r="BJ75" s="177" t="s">
        <v>15</v>
      </c>
      <c r="BK75" s="177" t="s">
        <v>82</v>
      </c>
      <c r="BL75" s="177" t="s">
        <v>148</v>
      </c>
      <c r="BM75" s="178" t="s">
        <v>9</v>
      </c>
      <c r="BN75" s="161" t="s">
        <v>16</v>
      </c>
      <c r="BO75" s="162" t="s">
        <v>55</v>
      </c>
      <c r="BP75" s="162" t="s">
        <v>17</v>
      </c>
      <c r="BQ75" s="162" t="s">
        <v>40</v>
      </c>
      <c r="BR75" s="162" t="s">
        <v>750</v>
      </c>
      <c r="BS75" s="162" t="s">
        <v>750</v>
      </c>
      <c r="BT75" s="162" t="s">
        <v>74</v>
      </c>
      <c r="BU75" s="162" t="s">
        <v>74</v>
      </c>
      <c r="BV75" s="162" t="s">
        <v>22</v>
      </c>
      <c r="BW75" s="163" t="s">
        <v>694</v>
      </c>
      <c r="BX75" s="179" t="s">
        <v>751</v>
      </c>
      <c r="BY75" s="180" t="s">
        <v>751</v>
      </c>
      <c r="BZ75" s="181" t="s">
        <v>24</v>
      </c>
      <c r="CA75" s="164" t="s">
        <v>25</v>
      </c>
      <c r="CB75" s="182" t="s">
        <v>1182</v>
      </c>
      <c r="CC75" s="182" t="s">
        <v>1182</v>
      </c>
      <c r="CD75" s="182" t="s">
        <v>1181</v>
      </c>
      <c r="CE75" s="182" t="s">
        <v>1182</v>
      </c>
      <c r="CF75" s="182" t="s">
        <v>1181</v>
      </c>
      <c r="CG75" s="182" t="s">
        <v>26</v>
      </c>
      <c r="CH75" s="182" t="s">
        <v>752</v>
      </c>
      <c r="CI75" s="182" t="s">
        <v>1181</v>
      </c>
      <c r="CJ75" s="182" t="s">
        <v>1183</v>
      </c>
      <c r="CK75" s="182"/>
      <c r="CL75" s="182" t="s">
        <v>9</v>
      </c>
      <c r="CM75" s="182" t="s">
        <v>1181</v>
      </c>
      <c r="CN75" s="182"/>
      <c r="CO75" s="182"/>
      <c r="CP75" s="165" t="s">
        <v>9</v>
      </c>
      <c r="CQ75" s="183" t="s">
        <v>101</v>
      </c>
      <c r="CR75" s="184" t="s">
        <v>162</v>
      </c>
      <c r="CS75" s="184" t="s">
        <v>1182</v>
      </c>
      <c r="CT75" s="184" t="s">
        <v>1182</v>
      </c>
      <c r="CU75" s="184" t="s">
        <v>1182</v>
      </c>
      <c r="CV75" s="185" t="s">
        <v>1182</v>
      </c>
      <c r="CW75" s="166" t="s">
        <v>158</v>
      </c>
      <c r="CX75" s="167" t="s">
        <v>31</v>
      </c>
      <c r="CY75" s="167" t="s">
        <v>117</v>
      </c>
      <c r="CZ75" s="167" t="s">
        <v>60</v>
      </c>
      <c r="DA75" s="167" t="s">
        <v>34</v>
      </c>
      <c r="DB75" s="167" t="s">
        <v>77</v>
      </c>
      <c r="DC75" s="167" t="s">
        <v>753</v>
      </c>
      <c r="DD75" s="167"/>
      <c r="DE75" s="167" t="s">
        <v>201</v>
      </c>
      <c r="DF75" s="168" t="s">
        <v>36</v>
      </c>
      <c r="DG75" s="186" t="s">
        <v>1183</v>
      </c>
      <c r="DH75" s="187" t="s">
        <v>1182</v>
      </c>
      <c r="DI75" s="187" t="s">
        <v>1183</v>
      </c>
      <c r="DJ75" s="187" t="s">
        <v>1182</v>
      </c>
      <c r="DK75" s="187" t="s">
        <v>1182</v>
      </c>
      <c r="DL75" s="187" t="s">
        <v>1182</v>
      </c>
      <c r="DM75" s="187" t="s">
        <v>1182</v>
      </c>
      <c r="DN75" s="187" t="s">
        <v>1182</v>
      </c>
      <c r="DO75" s="187" t="s">
        <v>1183</v>
      </c>
      <c r="DP75" s="187" t="s">
        <v>1183</v>
      </c>
      <c r="DQ75" s="187" t="s">
        <v>1181</v>
      </c>
      <c r="DR75" s="187" t="s">
        <v>1181</v>
      </c>
      <c r="DS75" s="187" t="s">
        <v>1183</v>
      </c>
      <c r="DT75" s="187" t="s">
        <v>9</v>
      </c>
      <c r="DU75" s="187" t="s">
        <v>1183</v>
      </c>
      <c r="DV75" s="187" t="s">
        <v>1182</v>
      </c>
      <c r="DW75" s="187" t="s">
        <v>1182</v>
      </c>
      <c r="DX75" s="187" t="s">
        <v>1182</v>
      </c>
      <c r="DY75" s="187" t="s">
        <v>1182</v>
      </c>
      <c r="DZ75" s="187" t="s">
        <v>1181</v>
      </c>
      <c r="EA75" s="187" t="s">
        <v>1182</v>
      </c>
      <c r="EB75" s="187" t="s">
        <v>1183</v>
      </c>
      <c r="EC75" s="187" t="s">
        <v>1181</v>
      </c>
      <c r="ED75" s="187" t="s">
        <v>1182</v>
      </c>
      <c r="EE75" s="187" t="s">
        <v>9</v>
      </c>
      <c r="EF75" s="188" t="s">
        <v>9</v>
      </c>
      <c r="EG75" s="169"/>
      <c r="EH75" s="189"/>
      <c r="EI75" s="39"/>
    </row>
    <row r="76" spans="2:139" ht="13.5" thickBot="1">
      <c r="B76" s="156"/>
      <c r="C76" s="157" t="s">
        <v>735</v>
      </c>
      <c r="D76" s="158" t="s">
        <v>736</v>
      </c>
      <c r="E76" s="159" t="s">
        <v>133</v>
      </c>
      <c r="F76" s="159" t="s">
        <v>668</v>
      </c>
      <c r="G76" s="159" t="s">
        <v>737</v>
      </c>
      <c r="H76" s="160" t="s">
        <v>738</v>
      </c>
      <c r="I76" s="161" t="s">
        <v>739</v>
      </c>
      <c r="J76" s="162" t="s">
        <v>9</v>
      </c>
      <c r="K76" s="162" t="s">
        <v>9</v>
      </c>
      <c r="L76" s="162" t="s">
        <v>9</v>
      </c>
      <c r="M76" s="163" t="s">
        <v>9</v>
      </c>
      <c r="N76" s="164" t="s">
        <v>740</v>
      </c>
      <c r="O76" s="165" t="s">
        <v>150</v>
      </c>
      <c r="P76" s="166" t="s">
        <v>10</v>
      </c>
      <c r="Q76" s="167" t="s">
        <v>9</v>
      </c>
      <c r="R76" s="168" t="s">
        <v>537</v>
      </c>
      <c r="S76" s="169"/>
      <c r="T76" s="170"/>
      <c r="U76" s="170"/>
      <c r="V76" s="170"/>
      <c r="W76" s="170"/>
      <c r="X76" s="171"/>
      <c r="Y76" s="156" t="s">
        <v>70</v>
      </c>
      <c r="Z76" s="172" t="s">
        <v>153</v>
      </c>
      <c r="AA76" s="172" t="s">
        <v>144</v>
      </c>
      <c r="AB76" s="172" t="s">
        <v>741</v>
      </c>
      <c r="AC76" s="172" t="s">
        <v>742</v>
      </c>
      <c r="AD76" s="172" t="s">
        <v>12</v>
      </c>
      <c r="AE76" s="172" t="s">
        <v>9</v>
      </c>
      <c r="AF76" s="172" t="s">
        <v>154</v>
      </c>
      <c r="AG76" s="172" t="s">
        <v>155</v>
      </c>
      <c r="AH76" s="172"/>
      <c r="AI76" s="172"/>
      <c r="AJ76" s="172"/>
      <c r="AK76" s="172"/>
      <c r="AL76" s="172"/>
      <c r="AM76" s="172"/>
      <c r="AN76" s="172"/>
      <c r="AO76" s="172"/>
      <c r="AP76" s="172"/>
      <c r="AQ76" s="157"/>
      <c r="AR76" s="173" t="s">
        <v>52</v>
      </c>
      <c r="AS76" s="174">
        <v>7</v>
      </c>
      <c r="AT76" s="174" t="s">
        <v>147</v>
      </c>
      <c r="AU76" s="174" t="s">
        <v>156</v>
      </c>
      <c r="AV76" s="175" t="s">
        <v>71</v>
      </c>
      <c r="AW76" s="158" t="s">
        <v>72</v>
      </c>
      <c r="AX76" s="159" t="s">
        <v>80</v>
      </c>
      <c r="AY76" s="159" t="s">
        <v>743</v>
      </c>
      <c r="AZ76" s="160" t="s">
        <v>744</v>
      </c>
      <c r="BA76" s="176" t="s">
        <v>745</v>
      </c>
      <c r="BB76" s="177" t="s">
        <v>746</v>
      </c>
      <c r="BC76" s="177" t="s">
        <v>747</v>
      </c>
      <c r="BD76" s="177" t="s">
        <v>748</v>
      </c>
      <c r="BE76" s="177" t="s">
        <v>749</v>
      </c>
      <c r="BF76" s="177"/>
      <c r="BG76" s="177">
        <v>4</v>
      </c>
      <c r="BH76" s="177">
        <v>5</v>
      </c>
      <c r="BI76" s="177" t="s">
        <v>81</v>
      </c>
      <c r="BJ76" s="177" t="s">
        <v>15</v>
      </c>
      <c r="BK76" s="177" t="s">
        <v>82</v>
      </c>
      <c r="BL76" s="177" t="s">
        <v>148</v>
      </c>
      <c r="BM76" s="178" t="s">
        <v>9</v>
      </c>
      <c r="BN76" s="161" t="s">
        <v>16</v>
      </c>
      <c r="BO76" s="162" t="s">
        <v>55</v>
      </c>
      <c r="BP76" s="162" t="s">
        <v>17</v>
      </c>
      <c r="BQ76" s="162" t="s">
        <v>40</v>
      </c>
      <c r="BR76" s="162" t="s">
        <v>750</v>
      </c>
      <c r="BS76" s="162" t="s">
        <v>750</v>
      </c>
      <c r="BT76" s="162" t="s">
        <v>74</v>
      </c>
      <c r="BU76" s="162" t="s">
        <v>74</v>
      </c>
      <c r="BV76" s="162" t="s">
        <v>22</v>
      </c>
      <c r="BW76" s="163" t="s">
        <v>694</v>
      </c>
      <c r="BX76" s="179" t="s">
        <v>751</v>
      </c>
      <c r="BY76" s="180" t="s">
        <v>751</v>
      </c>
      <c r="BZ76" s="181" t="s">
        <v>24</v>
      </c>
      <c r="CA76" s="164" t="s">
        <v>25</v>
      </c>
      <c r="CB76" s="182" t="s">
        <v>1182</v>
      </c>
      <c r="CC76" s="182" t="s">
        <v>1182</v>
      </c>
      <c r="CD76" s="182" t="s">
        <v>1181</v>
      </c>
      <c r="CE76" s="182" t="s">
        <v>1182</v>
      </c>
      <c r="CF76" s="182" t="s">
        <v>1181</v>
      </c>
      <c r="CG76" s="182" t="s">
        <v>26</v>
      </c>
      <c r="CH76" s="182" t="s">
        <v>752</v>
      </c>
      <c r="CI76" s="182" t="s">
        <v>1181</v>
      </c>
      <c r="CJ76" s="182" t="s">
        <v>1183</v>
      </c>
      <c r="CK76" s="182"/>
      <c r="CL76" s="182" t="s">
        <v>9</v>
      </c>
      <c r="CM76" s="182" t="s">
        <v>1181</v>
      </c>
      <c r="CN76" s="182"/>
      <c r="CO76" s="182"/>
      <c r="CP76" s="165" t="s">
        <v>9</v>
      </c>
      <c r="CQ76" s="183" t="s">
        <v>101</v>
      </c>
      <c r="CR76" s="184" t="s">
        <v>162</v>
      </c>
      <c r="CS76" s="184" t="s">
        <v>1182</v>
      </c>
      <c r="CT76" s="184" t="s">
        <v>1182</v>
      </c>
      <c r="CU76" s="184" t="s">
        <v>1182</v>
      </c>
      <c r="CV76" s="185" t="s">
        <v>1182</v>
      </c>
      <c r="CW76" s="166" t="s">
        <v>158</v>
      </c>
      <c r="CX76" s="167" t="s">
        <v>31</v>
      </c>
      <c r="CY76" s="167" t="s">
        <v>117</v>
      </c>
      <c r="CZ76" s="167" t="s">
        <v>60</v>
      </c>
      <c r="DA76" s="167" t="s">
        <v>34</v>
      </c>
      <c r="DB76" s="167" t="s">
        <v>77</v>
      </c>
      <c r="DC76" s="167" t="s">
        <v>753</v>
      </c>
      <c r="DD76" s="167"/>
      <c r="DE76" s="167" t="s">
        <v>201</v>
      </c>
      <c r="DF76" s="168" t="s">
        <v>36</v>
      </c>
      <c r="DG76" s="186" t="s">
        <v>1183</v>
      </c>
      <c r="DH76" s="187" t="s">
        <v>1182</v>
      </c>
      <c r="DI76" s="187" t="s">
        <v>1183</v>
      </c>
      <c r="DJ76" s="187" t="s">
        <v>1182</v>
      </c>
      <c r="DK76" s="187" t="s">
        <v>1182</v>
      </c>
      <c r="DL76" s="187" t="s">
        <v>1182</v>
      </c>
      <c r="DM76" s="187" t="s">
        <v>1182</v>
      </c>
      <c r="DN76" s="187" t="s">
        <v>1182</v>
      </c>
      <c r="DO76" s="187" t="s">
        <v>1183</v>
      </c>
      <c r="DP76" s="187" t="s">
        <v>1183</v>
      </c>
      <c r="DQ76" s="187" t="s">
        <v>1181</v>
      </c>
      <c r="DR76" s="187" t="s">
        <v>1181</v>
      </c>
      <c r="DS76" s="187" t="s">
        <v>1183</v>
      </c>
      <c r="DT76" s="187" t="s">
        <v>9</v>
      </c>
      <c r="DU76" s="187" t="s">
        <v>1183</v>
      </c>
      <c r="DV76" s="187" t="s">
        <v>1182</v>
      </c>
      <c r="DW76" s="187" t="s">
        <v>1182</v>
      </c>
      <c r="DX76" s="187" t="s">
        <v>1182</v>
      </c>
      <c r="DY76" s="187" t="s">
        <v>1182</v>
      </c>
      <c r="DZ76" s="187" t="s">
        <v>1181</v>
      </c>
      <c r="EA76" s="187" t="s">
        <v>1182</v>
      </c>
      <c r="EB76" s="187" t="s">
        <v>1183</v>
      </c>
      <c r="EC76" s="187" t="s">
        <v>1181</v>
      </c>
      <c r="ED76" s="187" t="s">
        <v>1182</v>
      </c>
      <c r="EE76" s="187" t="s">
        <v>9</v>
      </c>
      <c r="EF76" s="188" t="s">
        <v>9</v>
      </c>
      <c r="EG76" s="169"/>
      <c r="EH76" s="189"/>
      <c r="EI76" s="39"/>
    </row>
    <row r="77" spans="2:139">
      <c r="B77" s="196" t="s">
        <v>1102</v>
      </c>
      <c r="C77" s="197" t="s">
        <v>872</v>
      </c>
      <c r="D77" s="198" t="s">
        <v>873</v>
      </c>
      <c r="E77" s="199" t="s">
        <v>838</v>
      </c>
      <c r="F77" s="199" t="s">
        <v>874</v>
      </c>
      <c r="G77" s="199" t="s">
        <v>875</v>
      </c>
      <c r="H77" s="200" t="s">
        <v>876</v>
      </c>
      <c r="I77" s="201" t="s">
        <v>761</v>
      </c>
      <c r="J77" s="202" t="s">
        <v>9</v>
      </c>
      <c r="K77" s="202" t="s">
        <v>9</v>
      </c>
      <c r="L77" s="202" t="s">
        <v>9</v>
      </c>
      <c r="M77" s="203" t="s">
        <v>9</v>
      </c>
      <c r="N77" s="204" t="s">
        <v>877</v>
      </c>
      <c r="O77" s="205" t="s">
        <v>825</v>
      </c>
      <c r="P77" s="206" t="s">
        <v>49</v>
      </c>
      <c r="Q77" s="207" t="s">
        <v>9</v>
      </c>
      <c r="R77" s="208" t="s">
        <v>9</v>
      </c>
      <c r="S77" s="209" t="s">
        <v>878</v>
      </c>
      <c r="T77" s="210" t="s">
        <v>880</v>
      </c>
      <c r="U77" s="210" t="s">
        <v>879</v>
      </c>
      <c r="V77" s="210" t="s">
        <v>69</v>
      </c>
      <c r="W77" s="210"/>
      <c r="X77" s="211" t="s">
        <v>881</v>
      </c>
      <c r="Y77" s="196" t="s">
        <v>882</v>
      </c>
      <c r="Z77" s="212" t="s">
        <v>826</v>
      </c>
      <c r="AA77" s="212" t="s">
        <v>11</v>
      </c>
      <c r="AB77" s="212" t="s">
        <v>883</v>
      </c>
      <c r="AC77" s="212" t="s">
        <v>884</v>
      </c>
      <c r="AD77" s="212" t="s">
        <v>12</v>
      </c>
      <c r="AE77" s="212" t="s">
        <v>50</v>
      </c>
      <c r="AF77" s="212" t="s">
        <v>827</v>
      </c>
      <c r="AG77" s="231">
        <v>0.54236111111111118</v>
      </c>
      <c r="AH77" s="212"/>
      <c r="AI77" s="212"/>
      <c r="AJ77" s="212"/>
      <c r="AK77" s="212"/>
      <c r="AL77" s="212"/>
      <c r="AM77" s="212"/>
      <c r="AN77" s="212"/>
      <c r="AO77" s="212"/>
      <c r="AP77" s="212"/>
      <c r="AQ77" s="197"/>
      <c r="AR77" s="213" t="s">
        <v>44</v>
      </c>
      <c r="AS77" s="214">
        <v>8</v>
      </c>
      <c r="AT77" s="214" t="s">
        <v>14</v>
      </c>
      <c r="AU77" s="214" t="s">
        <v>885</v>
      </c>
      <c r="AV77" s="215" t="s">
        <v>46</v>
      </c>
      <c r="AW77" s="198" t="s">
        <v>9</v>
      </c>
      <c r="AX77" s="199" t="s">
        <v>9</v>
      </c>
      <c r="AY77" s="199" t="s">
        <v>9</v>
      </c>
      <c r="AZ77" s="200" t="s">
        <v>9</v>
      </c>
      <c r="BA77" s="216" t="s">
        <v>853</v>
      </c>
      <c r="BB77" s="217" t="s">
        <v>840</v>
      </c>
      <c r="BC77" s="217" t="s">
        <v>810</v>
      </c>
      <c r="BD77" s="217" t="s">
        <v>854</v>
      </c>
      <c r="BE77" s="217" t="s">
        <v>847</v>
      </c>
      <c r="BF77" s="217" t="s">
        <v>54</v>
      </c>
      <c r="BG77" s="217">
        <v>4</v>
      </c>
      <c r="BH77" s="217">
        <v>5</v>
      </c>
      <c r="BI77" s="217" t="s">
        <v>886</v>
      </c>
      <c r="BJ77" s="217" t="s">
        <v>15</v>
      </c>
      <c r="BK77" s="217" t="s">
        <v>38</v>
      </c>
      <c r="BL77" s="217" t="s">
        <v>38</v>
      </c>
      <c r="BM77" s="218" t="s">
        <v>828</v>
      </c>
      <c r="BN77" s="201" t="s">
        <v>16</v>
      </c>
      <c r="BO77" s="202" t="s">
        <v>760</v>
      </c>
      <c r="BP77" s="202" t="s">
        <v>17</v>
      </c>
      <c r="BQ77" s="202" t="s">
        <v>94</v>
      </c>
      <c r="BR77" s="202" t="s">
        <v>861</v>
      </c>
      <c r="BS77" s="202" t="s">
        <v>861</v>
      </c>
      <c r="BT77" s="202" t="s">
        <v>20</v>
      </c>
      <c r="BU77" s="202" t="s">
        <v>21</v>
      </c>
      <c r="BV77" s="202" t="s">
        <v>22</v>
      </c>
      <c r="BW77" s="203" t="s">
        <v>9</v>
      </c>
      <c r="BX77" s="219" t="s">
        <v>24</v>
      </c>
      <c r="BY77" s="220" t="s">
        <v>821</v>
      </c>
      <c r="BZ77" s="221" t="s">
        <v>821</v>
      </c>
      <c r="CA77" s="204" t="s">
        <v>66</v>
      </c>
      <c r="CB77" s="222" t="s">
        <v>1182</v>
      </c>
      <c r="CC77" s="222" t="s">
        <v>1182</v>
      </c>
      <c r="CD77" s="222" t="s">
        <v>1182</v>
      </c>
      <c r="CE77" s="222" t="s">
        <v>1182</v>
      </c>
      <c r="CF77" s="222" t="s">
        <v>1181</v>
      </c>
      <c r="CG77" s="222" t="s">
        <v>138</v>
      </c>
      <c r="CH77" s="222" t="s">
        <v>27</v>
      </c>
      <c r="CI77" s="222" t="s">
        <v>1182</v>
      </c>
      <c r="CJ77" s="222" t="s">
        <v>1183</v>
      </c>
      <c r="CK77" s="222" t="s">
        <v>1183</v>
      </c>
      <c r="CL77" s="222" t="s">
        <v>75</v>
      </c>
      <c r="CM77" s="222" t="s">
        <v>1182</v>
      </c>
      <c r="CN77" s="222" t="s">
        <v>1183</v>
      </c>
      <c r="CO77" s="222" t="s">
        <v>1181</v>
      </c>
      <c r="CP77" s="205" t="s">
        <v>887</v>
      </c>
      <c r="CQ77" s="223" t="s">
        <v>720</v>
      </c>
      <c r="CR77" s="224" t="s">
        <v>29</v>
      </c>
      <c r="CS77" s="224" t="s">
        <v>1182</v>
      </c>
      <c r="CT77" s="224" t="s">
        <v>1182</v>
      </c>
      <c r="CU77" s="224" t="s">
        <v>1182</v>
      </c>
      <c r="CV77" s="225" t="s">
        <v>1182</v>
      </c>
      <c r="CW77" s="206" t="s">
        <v>888</v>
      </c>
      <c r="CX77" s="207" t="s">
        <v>889</v>
      </c>
      <c r="CY77" s="207" t="s">
        <v>65</v>
      </c>
      <c r="CZ77" s="207" t="s">
        <v>130</v>
      </c>
      <c r="DA77" s="207" t="s">
        <v>34</v>
      </c>
      <c r="DB77" s="207" t="s">
        <v>890</v>
      </c>
      <c r="DC77" s="207" t="s">
        <v>891</v>
      </c>
      <c r="DD77" s="207"/>
      <c r="DE77" s="207" t="s">
        <v>792</v>
      </c>
      <c r="DF77" s="208" t="s">
        <v>61</v>
      </c>
      <c r="DG77" s="226" t="s">
        <v>1183</v>
      </c>
      <c r="DH77" s="227" t="s">
        <v>1181</v>
      </c>
      <c r="DI77" s="227" t="s">
        <v>1183</v>
      </c>
      <c r="DJ77" s="227" t="s">
        <v>1182</v>
      </c>
      <c r="DK77" s="227" t="s">
        <v>1182</v>
      </c>
      <c r="DL77" s="227" t="s">
        <v>1182</v>
      </c>
      <c r="DM77" s="227" t="s">
        <v>1182</v>
      </c>
      <c r="DN77" s="227" t="s">
        <v>1182</v>
      </c>
      <c r="DO77" s="227" t="s">
        <v>1183</v>
      </c>
      <c r="DP77" s="227" t="s">
        <v>1183</v>
      </c>
      <c r="DQ77" s="227" t="s">
        <v>1183</v>
      </c>
      <c r="DR77" s="227" t="s">
        <v>1181</v>
      </c>
      <c r="DS77" s="227" t="s">
        <v>1183</v>
      </c>
      <c r="DT77" s="227" t="s">
        <v>62</v>
      </c>
      <c r="DU77" s="227" t="s">
        <v>1183</v>
      </c>
      <c r="DV77" s="227" t="s">
        <v>1182</v>
      </c>
      <c r="DW77" s="227" t="s">
        <v>1182</v>
      </c>
      <c r="DX77" s="227" t="s">
        <v>1182</v>
      </c>
      <c r="DY77" s="227" t="s">
        <v>1182</v>
      </c>
      <c r="DZ77" s="227" t="s">
        <v>1182</v>
      </c>
      <c r="EA77" s="227" t="s">
        <v>1182</v>
      </c>
      <c r="EB77" s="227" t="s">
        <v>1183</v>
      </c>
      <c r="EC77" s="227" t="s">
        <v>1181</v>
      </c>
      <c r="ED77" s="227" t="s">
        <v>1182</v>
      </c>
      <c r="EE77" s="227" t="s">
        <v>96</v>
      </c>
      <c r="EF77" s="228" t="s">
        <v>892</v>
      </c>
      <c r="EG77" s="229" t="s">
        <v>893</v>
      </c>
      <c r="EH77" s="230" t="s">
        <v>894</v>
      </c>
      <c r="EI77" s="39"/>
    </row>
    <row r="78" spans="2:139">
      <c r="B78" s="156"/>
      <c r="C78" s="157" t="s">
        <v>895</v>
      </c>
      <c r="D78" s="158" t="s">
        <v>896</v>
      </c>
      <c r="E78" s="159" t="s">
        <v>838</v>
      </c>
      <c r="F78" s="159" t="s">
        <v>874</v>
      </c>
      <c r="G78" s="159" t="s">
        <v>875</v>
      </c>
      <c r="H78" s="160" t="s">
        <v>876</v>
      </c>
      <c r="I78" s="161" t="s">
        <v>897</v>
      </c>
      <c r="J78" s="162" t="s">
        <v>898</v>
      </c>
      <c r="K78" s="162" t="s">
        <v>899</v>
      </c>
      <c r="L78" s="162" t="s">
        <v>870</v>
      </c>
      <c r="M78" s="163" t="s">
        <v>900</v>
      </c>
      <c r="N78" s="164" t="s">
        <v>901</v>
      </c>
      <c r="O78" s="165" t="s">
        <v>825</v>
      </c>
      <c r="P78" s="166" t="s">
        <v>49</v>
      </c>
      <c r="Q78" s="167" t="s">
        <v>9</v>
      </c>
      <c r="R78" s="168" t="s">
        <v>9</v>
      </c>
      <c r="S78" s="169" t="s">
        <v>878</v>
      </c>
      <c r="T78" s="170" t="s">
        <v>880</v>
      </c>
      <c r="U78" s="170" t="s">
        <v>879</v>
      </c>
      <c r="V78" s="170" t="s">
        <v>69</v>
      </c>
      <c r="W78" s="170"/>
      <c r="X78" s="171" t="s">
        <v>881</v>
      </c>
      <c r="Y78" s="156" t="s">
        <v>882</v>
      </c>
      <c r="Z78" s="172" t="s">
        <v>826</v>
      </c>
      <c r="AA78" s="172" t="s">
        <v>11</v>
      </c>
      <c r="AB78" s="172" t="s">
        <v>883</v>
      </c>
      <c r="AC78" s="172" t="s">
        <v>884</v>
      </c>
      <c r="AD78" s="172" t="s">
        <v>12</v>
      </c>
      <c r="AE78" s="172" t="s">
        <v>50</v>
      </c>
      <c r="AF78" s="172" t="s">
        <v>827</v>
      </c>
      <c r="AG78" s="193">
        <v>0.54236111111111118</v>
      </c>
      <c r="AH78" s="172"/>
      <c r="AI78" s="172"/>
      <c r="AJ78" s="172"/>
      <c r="AK78" s="172"/>
      <c r="AL78" s="172"/>
      <c r="AM78" s="172"/>
      <c r="AN78" s="172"/>
      <c r="AO78" s="172"/>
      <c r="AP78" s="172"/>
      <c r="AQ78" s="157"/>
      <c r="AR78" s="173" t="s">
        <v>44</v>
      </c>
      <c r="AS78" s="174">
        <v>8</v>
      </c>
      <c r="AT78" s="174" t="s">
        <v>14</v>
      </c>
      <c r="AU78" s="174" t="s">
        <v>885</v>
      </c>
      <c r="AV78" s="175" t="s">
        <v>46</v>
      </c>
      <c r="AW78" s="158" t="s">
        <v>9</v>
      </c>
      <c r="AX78" s="159" t="s">
        <v>9</v>
      </c>
      <c r="AY78" s="159" t="s">
        <v>9</v>
      </c>
      <c r="AZ78" s="160" t="s">
        <v>9</v>
      </c>
      <c r="BA78" s="176" t="s">
        <v>853</v>
      </c>
      <c r="BB78" s="177" t="s">
        <v>840</v>
      </c>
      <c r="BC78" s="177" t="s">
        <v>810</v>
      </c>
      <c r="BD78" s="177" t="s">
        <v>854</v>
      </c>
      <c r="BE78" s="177" t="s">
        <v>847</v>
      </c>
      <c r="BF78" s="177" t="s">
        <v>54</v>
      </c>
      <c r="BG78" s="177">
        <v>4</v>
      </c>
      <c r="BH78" s="177">
        <v>5</v>
      </c>
      <c r="BI78" s="177" t="s">
        <v>886</v>
      </c>
      <c r="BJ78" s="177" t="s">
        <v>15</v>
      </c>
      <c r="BK78" s="177" t="s">
        <v>38</v>
      </c>
      <c r="BL78" s="177" t="s">
        <v>38</v>
      </c>
      <c r="BM78" s="178" t="s">
        <v>828</v>
      </c>
      <c r="BN78" s="161" t="s">
        <v>16</v>
      </c>
      <c r="BO78" s="162" t="s">
        <v>760</v>
      </c>
      <c r="BP78" s="162" t="s">
        <v>17</v>
      </c>
      <c r="BQ78" s="162" t="s">
        <v>94</v>
      </c>
      <c r="BR78" s="162" t="s">
        <v>861</v>
      </c>
      <c r="BS78" s="162" t="s">
        <v>861</v>
      </c>
      <c r="BT78" s="162" t="s">
        <v>20</v>
      </c>
      <c r="BU78" s="162" t="s">
        <v>21</v>
      </c>
      <c r="BV78" s="162" t="s">
        <v>22</v>
      </c>
      <c r="BW78" s="163" t="s">
        <v>9</v>
      </c>
      <c r="BX78" s="179" t="s">
        <v>24</v>
      </c>
      <c r="BY78" s="180" t="s">
        <v>821</v>
      </c>
      <c r="BZ78" s="181" t="s">
        <v>821</v>
      </c>
      <c r="CA78" s="164" t="s">
        <v>66</v>
      </c>
      <c r="CB78" s="182" t="s">
        <v>1182</v>
      </c>
      <c r="CC78" s="182" t="s">
        <v>1182</v>
      </c>
      <c r="CD78" s="182" t="s">
        <v>1182</v>
      </c>
      <c r="CE78" s="182" t="s">
        <v>1182</v>
      </c>
      <c r="CF78" s="182" t="s">
        <v>1181</v>
      </c>
      <c r="CG78" s="182" t="s">
        <v>138</v>
      </c>
      <c r="CH78" s="182" t="s">
        <v>27</v>
      </c>
      <c r="CI78" s="182" t="s">
        <v>1182</v>
      </c>
      <c r="CJ78" s="182" t="s">
        <v>1183</v>
      </c>
      <c r="CK78" s="182" t="s">
        <v>1183</v>
      </c>
      <c r="CL78" s="182" t="s">
        <v>75</v>
      </c>
      <c r="CM78" s="182" t="s">
        <v>1182</v>
      </c>
      <c r="CN78" s="182" t="s">
        <v>1183</v>
      </c>
      <c r="CO78" s="182" t="s">
        <v>1181</v>
      </c>
      <c r="CP78" s="165" t="s">
        <v>887</v>
      </c>
      <c r="CQ78" s="183" t="s">
        <v>720</v>
      </c>
      <c r="CR78" s="184" t="s">
        <v>29</v>
      </c>
      <c r="CS78" s="184" t="s">
        <v>1182</v>
      </c>
      <c r="CT78" s="184" t="s">
        <v>1182</v>
      </c>
      <c r="CU78" s="184" t="s">
        <v>1182</v>
      </c>
      <c r="CV78" s="185" t="s">
        <v>1182</v>
      </c>
      <c r="CW78" s="166" t="s">
        <v>888</v>
      </c>
      <c r="CX78" s="167" t="s">
        <v>889</v>
      </c>
      <c r="CY78" s="167" t="s">
        <v>65</v>
      </c>
      <c r="CZ78" s="167" t="s">
        <v>130</v>
      </c>
      <c r="DA78" s="167" t="s">
        <v>34</v>
      </c>
      <c r="DB78" s="167" t="s">
        <v>890</v>
      </c>
      <c r="DC78" s="167" t="s">
        <v>891</v>
      </c>
      <c r="DD78" s="167"/>
      <c r="DE78" s="167" t="s">
        <v>792</v>
      </c>
      <c r="DF78" s="168" t="s">
        <v>61</v>
      </c>
      <c r="DG78" s="186" t="s">
        <v>1183</v>
      </c>
      <c r="DH78" s="187" t="s">
        <v>1181</v>
      </c>
      <c r="DI78" s="187" t="s">
        <v>1183</v>
      </c>
      <c r="DJ78" s="187" t="s">
        <v>1182</v>
      </c>
      <c r="DK78" s="187" t="s">
        <v>1182</v>
      </c>
      <c r="DL78" s="187" t="s">
        <v>1182</v>
      </c>
      <c r="DM78" s="187" t="s">
        <v>1182</v>
      </c>
      <c r="DN78" s="187" t="s">
        <v>1182</v>
      </c>
      <c r="DO78" s="187" t="s">
        <v>1183</v>
      </c>
      <c r="DP78" s="187" t="s">
        <v>1183</v>
      </c>
      <c r="DQ78" s="187" t="s">
        <v>1183</v>
      </c>
      <c r="DR78" s="187" t="s">
        <v>1181</v>
      </c>
      <c r="DS78" s="187" t="s">
        <v>1183</v>
      </c>
      <c r="DT78" s="187" t="s">
        <v>62</v>
      </c>
      <c r="DU78" s="187" t="s">
        <v>1183</v>
      </c>
      <c r="DV78" s="187" t="s">
        <v>1182</v>
      </c>
      <c r="DW78" s="187" t="s">
        <v>1182</v>
      </c>
      <c r="DX78" s="187" t="s">
        <v>1182</v>
      </c>
      <c r="DY78" s="187" t="s">
        <v>1182</v>
      </c>
      <c r="DZ78" s="187" t="s">
        <v>1182</v>
      </c>
      <c r="EA78" s="187" t="s">
        <v>1182</v>
      </c>
      <c r="EB78" s="187" t="s">
        <v>1183</v>
      </c>
      <c r="EC78" s="187" t="s">
        <v>1181</v>
      </c>
      <c r="ED78" s="187" t="s">
        <v>1182</v>
      </c>
      <c r="EE78" s="187" t="s">
        <v>96</v>
      </c>
      <c r="EF78" s="188" t="s">
        <v>892</v>
      </c>
      <c r="EG78" s="194" t="s">
        <v>902</v>
      </c>
      <c r="EH78" s="195" t="s">
        <v>903</v>
      </c>
      <c r="EI78" s="39"/>
    </row>
    <row r="79" spans="2:139">
      <c r="B79" s="122" t="s">
        <v>1103</v>
      </c>
      <c r="C79" s="123" t="s">
        <v>904</v>
      </c>
      <c r="D79" s="124" t="s">
        <v>905</v>
      </c>
      <c r="E79" s="125" t="s">
        <v>838</v>
      </c>
      <c r="F79" s="125" t="s">
        <v>874</v>
      </c>
      <c r="G79" s="125" t="s">
        <v>906</v>
      </c>
      <c r="H79" s="126" t="s">
        <v>876</v>
      </c>
      <c r="I79" s="127" t="s">
        <v>809</v>
      </c>
      <c r="J79" s="128" t="s">
        <v>907</v>
      </c>
      <c r="K79" s="128" t="s">
        <v>907</v>
      </c>
      <c r="L79" s="128" t="s">
        <v>869</v>
      </c>
      <c r="M79" s="129" t="s">
        <v>908</v>
      </c>
      <c r="N79" s="130" t="s">
        <v>909</v>
      </c>
      <c r="O79" s="131" t="s">
        <v>829</v>
      </c>
      <c r="P79" s="132" t="s">
        <v>49</v>
      </c>
      <c r="Q79" s="133" t="s">
        <v>9</v>
      </c>
      <c r="R79" s="134" t="s">
        <v>9</v>
      </c>
      <c r="S79" s="135" t="s">
        <v>878</v>
      </c>
      <c r="T79" s="136" t="s">
        <v>880</v>
      </c>
      <c r="U79" s="136" t="s">
        <v>881</v>
      </c>
      <c r="V79" s="136" t="s">
        <v>69</v>
      </c>
      <c r="W79" s="136"/>
      <c r="X79" s="137"/>
      <c r="Y79" s="122" t="s">
        <v>788</v>
      </c>
      <c r="Z79" s="138" t="s">
        <v>830</v>
      </c>
      <c r="AA79" s="138" t="s">
        <v>11</v>
      </c>
      <c r="AB79" s="138" t="s">
        <v>831</v>
      </c>
      <c r="AC79" s="138" t="s">
        <v>832</v>
      </c>
      <c r="AD79" s="138" t="s">
        <v>12</v>
      </c>
      <c r="AE79" s="138" t="s">
        <v>50</v>
      </c>
      <c r="AF79" s="138" t="s">
        <v>833</v>
      </c>
      <c r="AG79" s="138" t="s">
        <v>770</v>
      </c>
      <c r="AH79" s="138"/>
      <c r="AI79" s="138"/>
      <c r="AJ79" s="138"/>
      <c r="AK79" s="138"/>
      <c r="AL79" s="138"/>
      <c r="AM79" s="138"/>
      <c r="AN79" s="138"/>
      <c r="AO79" s="138"/>
      <c r="AP79" s="138"/>
      <c r="AQ79" s="123"/>
      <c r="AR79" s="139" t="s">
        <v>44</v>
      </c>
      <c r="AS79" s="140">
        <v>6</v>
      </c>
      <c r="AT79" s="140" t="s">
        <v>14</v>
      </c>
      <c r="AU79" s="140" t="s">
        <v>910</v>
      </c>
      <c r="AV79" s="141" t="s">
        <v>46</v>
      </c>
      <c r="AW79" s="124" t="s">
        <v>9</v>
      </c>
      <c r="AX79" s="125" t="s">
        <v>9</v>
      </c>
      <c r="AY79" s="125" t="s">
        <v>9</v>
      </c>
      <c r="AZ79" s="126" t="s">
        <v>9</v>
      </c>
      <c r="BA79" s="142" t="s">
        <v>853</v>
      </c>
      <c r="BB79" s="143" t="s">
        <v>840</v>
      </c>
      <c r="BC79" s="143" t="s">
        <v>810</v>
      </c>
      <c r="BD79" s="143" t="s">
        <v>854</v>
      </c>
      <c r="BE79" s="143" t="s">
        <v>847</v>
      </c>
      <c r="BF79" s="143" t="s">
        <v>802</v>
      </c>
      <c r="BG79" s="143">
        <v>4</v>
      </c>
      <c r="BH79" s="143">
        <v>5</v>
      </c>
      <c r="BI79" s="143" t="s">
        <v>886</v>
      </c>
      <c r="BJ79" s="143" t="s">
        <v>15</v>
      </c>
      <c r="BK79" s="143" t="s">
        <v>38</v>
      </c>
      <c r="BL79" s="143" t="s">
        <v>38</v>
      </c>
      <c r="BM79" s="144" t="s">
        <v>828</v>
      </c>
      <c r="BN79" s="127" t="s">
        <v>16</v>
      </c>
      <c r="BO79" s="128" t="s">
        <v>760</v>
      </c>
      <c r="BP79" s="128" t="s">
        <v>17</v>
      </c>
      <c r="BQ79" s="128" t="s">
        <v>94</v>
      </c>
      <c r="BR79" s="128" t="s">
        <v>41</v>
      </c>
      <c r="BS79" s="128" t="s">
        <v>41</v>
      </c>
      <c r="BT79" s="128" t="s">
        <v>20</v>
      </c>
      <c r="BU79" s="128" t="s">
        <v>21</v>
      </c>
      <c r="BV79" s="128" t="s">
        <v>22</v>
      </c>
      <c r="BW79" s="129" t="s">
        <v>9</v>
      </c>
      <c r="BX79" s="145" t="s">
        <v>24</v>
      </c>
      <c r="BY79" s="146" t="s">
        <v>821</v>
      </c>
      <c r="BZ79" s="147" t="s">
        <v>821</v>
      </c>
      <c r="CA79" s="130" t="s">
        <v>66</v>
      </c>
      <c r="CB79" s="148" t="s">
        <v>1182</v>
      </c>
      <c r="CC79" s="148" t="s">
        <v>1182</v>
      </c>
      <c r="CD79" s="148" t="s">
        <v>1182</v>
      </c>
      <c r="CE79" s="148" t="s">
        <v>1182</v>
      </c>
      <c r="CF79" s="148" t="s">
        <v>1181</v>
      </c>
      <c r="CG79" s="148" t="s">
        <v>138</v>
      </c>
      <c r="CH79" s="148" t="s">
        <v>27</v>
      </c>
      <c r="CI79" s="148" t="s">
        <v>1182</v>
      </c>
      <c r="CJ79" s="148" t="s">
        <v>1183</v>
      </c>
      <c r="CK79" s="148" t="s">
        <v>1183</v>
      </c>
      <c r="CL79" s="148" t="s">
        <v>75</v>
      </c>
      <c r="CM79" s="148" t="s">
        <v>1182</v>
      </c>
      <c r="CN79" s="148" t="s">
        <v>1183</v>
      </c>
      <c r="CO79" s="148" t="s">
        <v>1181</v>
      </c>
      <c r="CP79" s="131" t="s">
        <v>9</v>
      </c>
      <c r="CQ79" s="149" t="s">
        <v>720</v>
      </c>
      <c r="CR79" s="150" t="s">
        <v>29</v>
      </c>
      <c r="CS79" s="150" t="s">
        <v>1182</v>
      </c>
      <c r="CT79" s="150" t="s">
        <v>1182</v>
      </c>
      <c r="CU79" s="150" t="s">
        <v>1182</v>
      </c>
      <c r="CV79" s="151" t="s">
        <v>1182</v>
      </c>
      <c r="CW79" s="132" t="s">
        <v>798</v>
      </c>
      <c r="CX79" s="133" t="s">
        <v>31</v>
      </c>
      <c r="CY79" s="133" t="s">
        <v>65</v>
      </c>
      <c r="CZ79" s="133" t="s">
        <v>33</v>
      </c>
      <c r="DA79" s="133" t="s">
        <v>34</v>
      </c>
      <c r="DB79" s="133" t="s">
        <v>890</v>
      </c>
      <c r="DC79" s="133" t="s">
        <v>911</v>
      </c>
      <c r="DD79" s="133"/>
      <c r="DE79" s="133" t="s">
        <v>758</v>
      </c>
      <c r="DF79" s="134" t="s">
        <v>61</v>
      </c>
      <c r="DG79" s="152" t="s">
        <v>1183</v>
      </c>
      <c r="DH79" s="153" t="s">
        <v>1181</v>
      </c>
      <c r="DI79" s="153" t="s">
        <v>1183</v>
      </c>
      <c r="DJ79" s="153" t="s">
        <v>1182</v>
      </c>
      <c r="DK79" s="153" t="s">
        <v>1182</v>
      </c>
      <c r="DL79" s="153" t="s">
        <v>1182</v>
      </c>
      <c r="DM79" s="153" t="s">
        <v>1182</v>
      </c>
      <c r="DN79" s="153" t="s">
        <v>1181</v>
      </c>
      <c r="DO79" s="153" t="s">
        <v>1183</v>
      </c>
      <c r="DP79" s="153" t="s">
        <v>1183</v>
      </c>
      <c r="DQ79" s="153" t="s">
        <v>1183</v>
      </c>
      <c r="DR79" s="153" t="s">
        <v>1181</v>
      </c>
      <c r="DS79" s="153" t="s">
        <v>1183</v>
      </c>
      <c r="DT79" s="153" t="s">
        <v>62</v>
      </c>
      <c r="DU79" s="153" t="s">
        <v>1183</v>
      </c>
      <c r="DV79" s="153" t="s">
        <v>1182</v>
      </c>
      <c r="DW79" s="153" t="s">
        <v>1181</v>
      </c>
      <c r="DX79" s="153" t="s">
        <v>1182</v>
      </c>
      <c r="DY79" s="153" t="s">
        <v>1182</v>
      </c>
      <c r="DZ79" s="153" t="s">
        <v>1182</v>
      </c>
      <c r="EA79" s="153" t="s">
        <v>1182</v>
      </c>
      <c r="EB79" s="153" t="s">
        <v>1183</v>
      </c>
      <c r="EC79" s="153" t="s">
        <v>1181</v>
      </c>
      <c r="ED79" s="153" t="s">
        <v>1182</v>
      </c>
      <c r="EE79" s="153" t="s">
        <v>96</v>
      </c>
      <c r="EF79" s="154" t="s">
        <v>912</v>
      </c>
      <c r="EG79" s="191" t="s">
        <v>913</v>
      </c>
      <c r="EH79" s="192" t="s">
        <v>914</v>
      </c>
      <c r="EI79" s="39"/>
    </row>
    <row r="80" spans="2:139">
      <c r="B80" s="156"/>
      <c r="C80" s="157" t="s">
        <v>915</v>
      </c>
      <c r="D80" s="158" t="s">
        <v>916</v>
      </c>
      <c r="E80" s="159" t="s">
        <v>838</v>
      </c>
      <c r="F80" s="159" t="s">
        <v>874</v>
      </c>
      <c r="G80" s="159" t="s">
        <v>906</v>
      </c>
      <c r="H80" s="160" t="s">
        <v>876</v>
      </c>
      <c r="I80" s="161" t="s">
        <v>809</v>
      </c>
      <c r="J80" s="162" t="s">
        <v>917</v>
      </c>
      <c r="K80" s="162" t="s">
        <v>917</v>
      </c>
      <c r="L80" s="162" t="s">
        <v>918</v>
      </c>
      <c r="M80" s="163" t="s">
        <v>919</v>
      </c>
      <c r="N80" s="164" t="s">
        <v>909</v>
      </c>
      <c r="O80" s="165" t="s">
        <v>829</v>
      </c>
      <c r="P80" s="166" t="s">
        <v>49</v>
      </c>
      <c r="Q80" s="167" t="s">
        <v>9</v>
      </c>
      <c r="R80" s="168" t="s">
        <v>9</v>
      </c>
      <c r="S80" s="169" t="s">
        <v>878</v>
      </c>
      <c r="T80" s="170" t="s">
        <v>880</v>
      </c>
      <c r="U80" s="170" t="s">
        <v>881</v>
      </c>
      <c r="V80" s="170" t="s">
        <v>69</v>
      </c>
      <c r="W80" s="170"/>
      <c r="X80" s="171"/>
      <c r="Y80" s="156" t="s">
        <v>788</v>
      </c>
      <c r="Z80" s="172" t="s">
        <v>830</v>
      </c>
      <c r="AA80" s="172" t="s">
        <v>11</v>
      </c>
      <c r="AB80" s="172" t="s">
        <v>831</v>
      </c>
      <c r="AC80" s="172" t="s">
        <v>832</v>
      </c>
      <c r="AD80" s="172" t="s">
        <v>12</v>
      </c>
      <c r="AE80" s="172" t="s">
        <v>50</v>
      </c>
      <c r="AF80" s="172" t="s">
        <v>833</v>
      </c>
      <c r="AG80" s="172" t="s">
        <v>770</v>
      </c>
      <c r="AH80" s="172"/>
      <c r="AI80" s="172"/>
      <c r="AJ80" s="172"/>
      <c r="AK80" s="172"/>
      <c r="AL80" s="172"/>
      <c r="AM80" s="172"/>
      <c r="AN80" s="172"/>
      <c r="AO80" s="172"/>
      <c r="AP80" s="172"/>
      <c r="AQ80" s="157"/>
      <c r="AR80" s="173" t="s">
        <v>44</v>
      </c>
      <c r="AS80" s="174">
        <v>6</v>
      </c>
      <c r="AT80" s="174" t="s">
        <v>14</v>
      </c>
      <c r="AU80" s="174" t="s">
        <v>910</v>
      </c>
      <c r="AV80" s="175" t="s">
        <v>46</v>
      </c>
      <c r="AW80" s="158" t="s">
        <v>9</v>
      </c>
      <c r="AX80" s="159" t="s">
        <v>9</v>
      </c>
      <c r="AY80" s="159" t="s">
        <v>9</v>
      </c>
      <c r="AZ80" s="160" t="s">
        <v>9</v>
      </c>
      <c r="BA80" s="176" t="s">
        <v>853</v>
      </c>
      <c r="BB80" s="177" t="s">
        <v>840</v>
      </c>
      <c r="BC80" s="177" t="s">
        <v>810</v>
      </c>
      <c r="BD80" s="177" t="s">
        <v>854</v>
      </c>
      <c r="BE80" s="177" t="s">
        <v>847</v>
      </c>
      <c r="BF80" s="177" t="s">
        <v>802</v>
      </c>
      <c r="BG80" s="177">
        <v>4</v>
      </c>
      <c r="BH80" s="177">
        <v>5</v>
      </c>
      <c r="BI80" s="177" t="s">
        <v>886</v>
      </c>
      <c r="BJ80" s="177" t="s">
        <v>15</v>
      </c>
      <c r="BK80" s="177" t="s">
        <v>38</v>
      </c>
      <c r="BL80" s="177" t="s">
        <v>38</v>
      </c>
      <c r="BM80" s="178" t="s">
        <v>828</v>
      </c>
      <c r="BN80" s="161" t="s">
        <v>16</v>
      </c>
      <c r="BO80" s="162" t="s">
        <v>760</v>
      </c>
      <c r="BP80" s="162" t="s">
        <v>17</v>
      </c>
      <c r="BQ80" s="162" t="s">
        <v>94</v>
      </c>
      <c r="BR80" s="162" t="s">
        <v>41</v>
      </c>
      <c r="BS80" s="162" t="s">
        <v>41</v>
      </c>
      <c r="BT80" s="162" t="s">
        <v>20</v>
      </c>
      <c r="BU80" s="162" t="s">
        <v>21</v>
      </c>
      <c r="BV80" s="162" t="s">
        <v>22</v>
      </c>
      <c r="BW80" s="163" t="s">
        <v>9</v>
      </c>
      <c r="BX80" s="179" t="s">
        <v>24</v>
      </c>
      <c r="BY80" s="180" t="s">
        <v>821</v>
      </c>
      <c r="BZ80" s="181" t="s">
        <v>821</v>
      </c>
      <c r="CA80" s="164" t="s">
        <v>66</v>
      </c>
      <c r="CB80" s="182" t="s">
        <v>1182</v>
      </c>
      <c r="CC80" s="182" t="s">
        <v>1182</v>
      </c>
      <c r="CD80" s="182" t="s">
        <v>1182</v>
      </c>
      <c r="CE80" s="182" t="s">
        <v>1182</v>
      </c>
      <c r="CF80" s="182" t="s">
        <v>1181</v>
      </c>
      <c r="CG80" s="182" t="s">
        <v>138</v>
      </c>
      <c r="CH80" s="182" t="s">
        <v>27</v>
      </c>
      <c r="CI80" s="182" t="s">
        <v>1182</v>
      </c>
      <c r="CJ80" s="182" t="s">
        <v>1183</v>
      </c>
      <c r="CK80" s="182" t="s">
        <v>1183</v>
      </c>
      <c r="CL80" s="182" t="s">
        <v>75</v>
      </c>
      <c r="CM80" s="182" t="s">
        <v>1182</v>
      </c>
      <c r="CN80" s="182" t="s">
        <v>1183</v>
      </c>
      <c r="CO80" s="182" t="s">
        <v>1181</v>
      </c>
      <c r="CP80" s="165" t="s">
        <v>9</v>
      </c>
      <c r="CQ80" s="183" t="s">
        <v>720</v>
      </c>
      <c r="CR80" s="184" t="s">
        <v>29</v>
      </c>
      <c r="CS80" s="184" t="s">
        <v>1182</v>
      </c>
      <c r="CT80" s="184" t="s">
        <v>1182</v>
      </c>
      <c r="CU80" s="184" t="s">
        <v>1182</v>
      </c>
      <c r="CV80" s="185" t="s">
        <v>1182</v>
      </c>
      <c r="CW80" s="166" t="s">
        <v>798</v>
      </c>
      <c r="CX80" s="167" t="s">
        <v>31</v>
      </c>
      <c r="CY80" s="167" t="s">
        <v>65</v>
      </c>
      <c r="CZ80" s="167" t="s">
        <v>33</v>
      </c>
      <c r="DA80" s="167" t="s">
        <v>34</v>
      </c>
      <c r="DB80" s="167" t="s">
        <v>890</v>
      </c>
      <c r="DC80" s="167" t="s">
        <v>911</v>
      </c>
      <c r="DD80" s="167"/>
      <c r="DE80" s="167" t="s">
        <v>758</v>
      </c>
      <c r="DF80" s="168" t="s">
        <v>61</v>
      </c>
      <c r="DG80" s="186" t="s">
        <v>1183</v>
      </c>
      <c r="DH80" s="187" t="s">
        <v>1181</v>
      </c>
      <c r="DI80" s="187" t="s">
        <v>1183</v>
      </c>
      <c r="DJ80" s="187" t="s">
        <v>1182</v>
      </c>
      <c r="DK80" s="187" t="s">
        <v>1182</v>
      </c>
      <c r="DL80" s="187" t="s">
        <v>1182</v>
      </c>
      <c r="DM80" s="187" t="s">
        <v>1182</v>
      </c>
      <c r="DN80" s="187" t="s">
        <v>1181</v>
      </c>
      <c r="DO80" s="187" t="s">
        <v>1183</v>
      </c>
      <c r="DP80" s="187" t="s">
        <v>1183</v>
      </c>
      <c r="DQ80" s="187" t="s">
        <v>1183</v>
      </c>
      <c r="DR80" s="187" t="s">
        <v>1181</v>
      </c>
      <c r="DS80" s="187" t="s">
        <v>1183</v>
      </c>
      <c r="DT80" s="187" t="s">
        <v>62</v>
      </c>
      <c r="DU80" s="187" t="s">
        <v>1183</v>
      </c>
      <c r="DV80" s="187" t="s">
        <v>1182</v>
      </c>
      <c r="DW80" s="187" t="s">
        <v>1181</v>
      </c>
      <c r="DX80" s="187" t="s">
        <v>1182</v>
      </c>
      <c r="DY80" s="187" t="s">
        <v>1182</v>
      </c>
      <c r="DZ80" s="187" t="s">
        <v>1182</v>
      </c>
      <c r="EA80" s="187" t="s">
        <v>1182</v>
      </c>
      <c r="EB80" s="187" t="s">
        <v>1183</v>
      </c>
      <c r="EC80" s="187" t="s">
        <v>1181</v>
      </c>
      <c r="ED80" s="187" t="s">
        <v>1182</v>
      </c>
      <c r="EE80" s="187" t="s">
        <v>96</v>
      </c>
      <c r="EF80" s="188" t="s">
        <v>912</v>
      </c>
      <c r="EG80" s="194" t="s">
        <v>913</v>
      </c>
      <c r="EH80" s="195" t="s">
        <v>914</v>
      </c>
      <c r="EI80" s="39"/>
    </row>
    <row r="81" spans="2:139">
      <c r="B81" s="122" t="s">
        <v>1104</v>
      </c>
      <c r="C81" s="123" t="s">
        <v>920</v>
      </c>
      <c r="D81" s="124" t="s">
        <v>921</v>
      </c>
      <c r="E81" s="125" t="s">
        <v>838</v>
      </c>
      <c r="F81" s="125" t="s">
        <v>874</v>
      </c>
      <c r="G81" s="125" t="s">
        <v>922</v>
      </c>
      <c r="H81" s="126" t="s">
        <v>923</v>
      </c>
      <c r="I81" s="127" t="s">
        <v>924</v>
      </c>
      <c r="J81" s="128" t="s">
        <v>9</v>
      </c>
      <c r="K81" s="128" t="s">
        <v>9</v>
      </c>
      <c r="L81" s="128" t="s">
        <v>9</v>
      </c>
      <c r="M81" s="129" t="s">
        <v>9</v>
      </c>
      <c r="N81" s="130" t="s">
        <v>925</v>
      </c>
      <c r="O81" s="131" t="s">
        <v>134</v>
      </c>
      <c r="P81" s="132" t="s">
        <v>773</v>
      </c>
      <c r="Q81" s="133" t="s">
        <v>9</v>
      </c>
      <c r="R81" s="134" t="s">
        <v>9</v>
      </c>
      <c r="S81" s="135" t="s">
        <v>926</v>
      </c>
      <c r="T81" s="136" t="s">
        <v>928</v>
      </c>
      <c r="U81" s="136" t="s">
        <v>927</v>
      </c>
      <c r="V81" s="136" t="s">
        <v>778</v>
      </c>
      <c r="W81" s="136"/>
      <c r="X81" s="137" t="s">
        <v>929</v>
      </c>
      <c r="Y81" s="122" t="s">
        <v>930</v>
      </c>
      <c r="Z81" s="138" t="s">
        <v>135</v>
      </c>
      <c r="AA81" s="138" t="s">
        <v>11</v>
      </c>
      <c r="AB81" s="138" t="s">
        <v>931</v>
      </c>
      <c r="AC81" s="138" t="s">
        <v>932</v>
      </c>
      <c r="AD81" s="138" t="s">
        <v>12</v>
      </c>
      <c r="AE81" s="138" t="s">
        <v>9</v>
      </c>
      <c r="AF81" s="138" t="s">
        <v>91</v>
      </c>
      <c r="AG81" s="138" t="s">
        <v>933</v>
      </c>
      <c r="AH81" s="138"/>
      <c r="AI81" s="138"/>
      <c r="AJ81" s="138"/>
      <c r="AK81" s="138"/>
      <c r="AL81" s="138"/>
      <c r="AM81" s="138"/>
      <c r="AN81" s="138"/>
      <c r="AO81" s="138"/>
      <c r="AP81" s="138"/>
      <c r="AQ81" s="123"/>
      <c r="AR81" s="139" t="s">
        <v>44</v>
      </c>
      <c r="AS81" s="140">
        <v>6</v>
      </c>
      <c r="AT81" s="140" t="s">
        <v>14</v>
      </c>
      <c r="AU81" s="140" t="s">
        <v>934</v>
      </c>
      <c r="AV81" s="141" t="s">
        <v>46</v>
      </c>
      <c r="AW81" s="124" t="s">
        <v>9</v>
      </c>
      <c r="AX81" s="125" t="s">
        <v>9</v>
      </c>
      <c r="AY81" s="125" t="s">
        <v>93</v>
      </c>
      <c r="AZ81" s="126" t="s">
        <v>9</v>
      </c>
      <c r="BA81" s="142" t="s">
        <v>786</v>
      </c>
      <c r="BB81" s="143" t="s">
        <v>757</v>
      </c>
      <c r="BC81" s="143" t="s">
        <v>813</v>
      </c>
      <c r="BD81" s="143" t="s">
        <v>799</v>
      </c>
      <c r="BE81" s="143" t="s">
        <v>396</v>
      </c>
      <c r="BF81" s="143" t="s">
        <v>935</v>
      </c>
      <c r="BG81" s="143">
        <v>4</v>
      </c>
      <c r="BH81" s="143">
        <v>5</v>
      </c>
      <c r="BI81" s="143" t="s">
        <v>759</v>
      </c>
      <c r="BJ81" s="143" t="s">
        <v>37</v>
      </c>
      <c r="BK81" s="143" t="s">
        <v>772</v>
      </c>
      <c r="BL81" s="143" t="s">
        <v>772</v>
      </c>
      <c r="BM81" s="144" t="s">
        <v>936</v>
      </c>
      <c r="BN81" s="127" t="s">
        <v>16</v>
      </c>
      <c r="BO81" s="128" t="s">
        <v>167</v>
      </c>
      <c r="BP81" s="128" t="s">
        <v>17</v>
      </c>
      <c r="BQ81" s="128" t="s">
        <v>18</v>
      </c>
      <c r="BR81" s="128" t="s">
        <v>118</v>
      </c>
      <c r="BS81" s="128" t="s">
        <v>118</v>
      </c>
      <c r="BT81" s="128" t="s">
        <v>20</v>
      </c>
      <c r="BU81" s="128" t="s">
        <v>21</v>
      </c>
      <c r="BV81" s="128" t="s">
        <v>22</v>
      </c>
      <c r="BW81" s="129" t="s">
        <v>9</v>
      </c>
      <c r="BX81" s="145" t="s">
        <v>24</v>
      </c>
      <c r="BY81" s="146" t="s">
        <v>24</v>
      </c>
      <c r="BZ81" s="147" t="s">
        <v>24</v>
      </c>
      <c r="CA81" s="130" t="s">
        <v>780</v>
      </c>
      <c r="CB81" s="148" t="s">
        <v>1182</v>
      </c>
      <c r="CC81" s="148" t="s">
        <v>1181</v>
      </c>
      <c r="CD81" s="148" t="s">
        <v>1182</v>
      </c>
      <c r="CE81" s="148" t="s">
        <v>1182</v>
      </c>
      <c r="CF81" s="148" t="s">
        <v>1181</v>
      </c>
      <c r="CG81" s="148" t="s">
        <v>26</v>
      </c>
      <c r="CH81" s="148" t="s">
        <v>27</v>
      </c>
      <c r="CI81" s="148" t="s">
        <v>1181</v>
      </c>
      <c r="CJ81" s="148" t="s">
        <v>1183</v>
      </c>
      <c r="CK81" s="148" t="s">
        <v>1181</v>
      </c>
      <c r="CL81" s="148" t="s">
        <v>57</v>
      </c>
      <c r="CM81" s="148" t="s">
        <v>1181</v>
      </c>
      <c r="CN81" s="148" t="s">
        <v>1183</v>
      </c>
      <c r="CO81" s="148" t="s">
        <v>1181</v>
      </c>
      <c r="CP81" s="131" t="s">
        <v>9</v>
      </c>
      <c r="CQ81" s="149" t="s">
        <v>781</v>
      </c>
      <c r="CR81" s="150" t="s">
        <v>29</v>
      </c>
      <c r="CS81" s="150" t="s">
        <v>1182</v>
      </c>
      <c r="CT81" s="150" t="s">
        <v>1182</v>
      </c>
      <c r="CU81" s="150" t="s">
        <v>1182</v>
      </c>
      <c r="CV81" s="151" t="s">
        <v>1182</v>
      </c>
      <c r="CW81" s="132" t="s">
        <v>937</v>
      </c>
      <c r="CX81" s="133" t="s">
        <v>938</v>
      </c>
      <c r="CY81" s="133" t="s">
        <v>32</v>
      </c>
      <c r="CZ81" s="133" t="s">
        <v>33</v>
      </c>
      <c r="DA81" s="133" t="s">
        <v>34</v>
      </c>
      <c r="DB81" s="133"/>
      <c r="DC81" s="133" t="s">
        <v>771</v>
      </c>
      <c r="DD81" s="133"/>
      <c r="DE81" s="133" t="s">
        <v>35</v>
      </c>
      <c r="DF81" s="134" t="s">
        <v>36</v>
      </c>
      <c r="DG81" s="152" t="s">
        <v>1183</v>
      </c>
      <c r="DH81" s="153" t="s">
        <v>1181</v>
      </c>
      <c r="DI81" s="153" t="s">
        <v>1183</v>
      </c>
      <c r="DJ81" s="153" t="s">
        <v>1181</v>
      </c>
      <c r="DK81" s="153" t="s">
        <v>1181</v>
      </c>
      <c r="DL81" s="153" t="s">
        <v>1181</v>
      </c>
      <c r="DM81" s="153" t="s">
        <v>1181</v>
      </c>
      <c r="DN81" s="153" t="s">
        <v>1181</v>
      </c>
      <c r="DO81" s="153" t="s">
        <v>1183</v>
      </c>
      <c r="DP81" s="153" t="s">
        <v>1183</v>
      </c>
      <c r="DQ81" s="153" t="s">
        <v>1181</v>
      </c>
      <c r="DR81" s="153" t="s">
        <v>1181</v>
      </c>
      <c r="DS81" s="153" t="s">
        <v>1183</v>
      </c>
      <c r="DT81" s="153" t="s">
        <v>784</v>
      </c>
      <c r="DU81" s="153" t="s">
        <v>1181</v>
      </c>
      <c r="DV81" s="153" t="s">
        <v>1182</v>
      </c>
      <c r="DW81" s="153" t="s">
        <v>1181</v>
      </c>
      <c r="DX81" s="153" t="s">
        <v>1182</v>
      </c>
      <c r="DY81" s="153" t="s">
        <v>1182</v>
      </c>
      <c r="DZ81" s="153" t="s">
        <v>1181</v>
      </c>
      <c r="EA81" s="153" t="s">
        <v>1181</v>
      </c>
      <c r="EB81" s="153" t="s">
        <v>1183</v>
      </c>
      <c r="EC81" s="153" t="s">
        <v>1181</v>
      </c>
      <c r="ED81" s="153" t="s">
        <v>1182</v>
      </c>
      <c r="EE81" s="153" t="s">
        <v>96</v>
      </c>
      <c r="EF81" s="154" t="s">
        <v>9</v>
      </c>
      <c r="EG81" s="191" t="s">
        <v>939</v>
      </c>
      <c r="EH81" s="155" t="s">
        <v>940</v>
      </c>
      <c r="EI81" s="39"/>
    </row>
    <row r="82" spans="2:139">
      <c r="B82" s="156"/>
      <c r="C82" s="157" t="s">
        <v>941</v>
      </c>
      <c r="D82" s="158" t="s">
        <v>942</v>
      </c>
      <c r="E82" s="159" t="s">
        <v>838</v>
      </c>
      <c r="F82" s="159" t="s">
        <v>874</v>
      </c>
      <c r="G82" s="159" t="s">
        <v>922</v>
      </c>
      <c r="H82" s="160" t="s">
        <v>923</v>
      </c>
      <c r="I82" s="161" t="s">
        <v>943</v>
      </c>
      <c r="J82" s="162" t="s">
        <v>9</v>
      </c>
      <c r="K82" s="162" t="s">
        <v>9</v>
      </c>
      <c r="L82" s="162" t="s">
        <v>9</v>
      </c>
      <c r="M82" s="163" t="s">
        <v>9</v>
      </c>
      <c r="N82" s="164" t="s">
        <v>944</v>
      </c>
      <c r="O82" s="165" t="s">
        <v>134</v>
      </c>
      <c r="P82" s="166" t="s">
        <v>773</v>
      </c>
      <c r="Q82" s="167" t="s">
        <v>9</v>
      </c>
      <c r="R82" s="168" t="s">
        <v>9</v>
      </c>
      <c r="S82" s="169" t="s">
        <v>926</v>
      </c>
      <c r="T82" s="170" t="s">
        <v>928</v>
      </c>
      <c r="U82" s="170" t="s">
        <v>927</v>
      </c>
      <c r="V82" s="170" t="s">
        <v>778</v>
      </c>
      <c r="W82" s="170"/>
      <c r="X82" s="171" t="s">
        <v>929</v>
      </c>
      <c r="Y82" s="156" t="s">
        <v>930</v>
      </c>
      <c r="Z82" s="172" t="s">
        <v>135</v>
      </c>
      <c r="AA82" s="172" t="s">
        <v>11</v>
      </c>
      <c r="AB82" s="172" t="s">
        <v>931</v>
      </c>
      <c r="AC82" s="172" t="s">
        <v>932</v>
      </c>
      <c r="AD82" s="172" t="s">
        <v>12</v>
      </c>
      <c r="AE82" s="172" t="s">
        <v>9</v>
      </c>
      <c r="AF82" s="172" t="s">
        <v>91</v>
      </c>
      <c r="AG82" s="172" t="s">
        <v>933</v>
      </c>
      <c r="AH82" s="172"/>
      <c r="AI82" s="172"/>
      <c r="AJ82" s="172"/>
      <c r="AK82" s="172"/>
      <c r="AL82" s="172"/>
      <c r="AM82" s="172"/>
      <c r="AN82" s="172"/>
      <c r="AO82" s="172"/>
      <c r="AP82" s="172"/>
      <c r="AQ82" s="157"/>
      <c r="AR82" s="173" t="s">
        <v>44</v>
      </c>
      <c r="AS82" s="174">
        <v>6</v>
      </c>
      <c r="AT82" s="174" t="s">
        <v>14</v>
      </c>
      <c r="AU82" s="174" t="s">
        <v>934</v>
      </c>
      <c r="AV82" s="175" t="s">
        <v>46</v>
      </c>
      <c r="AW82" s="158" t="s">
        <v>9</v>
      </c>
      <c r="AX82" s="159" t="s">
        <v>9</v>
      </c>
      <c r="AY82" s="159" t="s">
        <v>93</v>
      </c>
      <c r="AZ82" s="160" t="s">
        <v>9</v>
      </c>
      <c r="BA82" s="176" t="s">
        <v>786</v>
      </c>
      <c r="BB82" s="177" t="s">
        <v>757</v>
      </c>
      <c r="BC82" s="177" t="s">
        <v>813</v>
      </c>
      <c r="BD82" s="177" t="s">
        <v>799</v>
      </c>
      <c r="BE82" s="177" t="s">
        <v>396</v>
      </c>
      <c r="BF82" s="177" t="s">
        <v>935</v>
      </c>
      <c r="BG82" s="177">
        <v>4</v>
      </c>
      <c r="BH82" s="177">
        <v>5</v>
      </c>
      <c r="BI82" s="177" t="s">
        <v>759</v>
      </c>
      <c r="BJ82" s="177" t="s">
        <v>37</v>
      </c>
      <c r="BK82" s="177" t="s">
        <v>772</v>
      </c>
      <c r="BL82" s="177" t="s">
        <v>772</v>
      </c>
      <c r="BM82" s="178" t="s">
        <v>936</v>
      </c>
      <c r="BN82" s="161" t="s">
        <v>16</v>
      </c>
      <c r="BO82" s="162" t="s">
        <v>167</v>
      </c>
      <c r="BP82" s="162" t="s">
        <v>17</v>
      </c>
      <c r="BQ82" s="162" t="s">
        <v>18</v>
      </c>
      <c r="BR82" s="162" t="s">
        <v>118</v>
      </c>
      <c r="BS82" s="162" t="s">
        <v>118</v>
      </c>
      <c r="BT82" s="162" t="s">
        <v>20</v>
      </c>
      <c r="BU82" s="162" t="s">
        <v>21</v>
      </c>
      <c r="BV82" s="162" t="s">
        <v>22</v>
      </c>
      <c r="BW82" s="163" t="s">
        <v>9</v>
      </c>
      <c r="BX82" s="179" t="s">
        <v>24</v>
      </c>
      <c r="BY82" s="180" t="s">
        <v>24</v>
      </c>
      <c r="BZ82" s="181" t="s">
        <v>24</v>
      </c>
      <c r="CA82" s="164" t="s">
        <v>780</v>
      </c>
      <c r="CB82" s="182" t="s">
        <v>1182</v>
      </c>
      <c r="CC82" s="182" t="s">
        <v>1181</v>
      </c>
      <c r="CD82" s="182" t="s">
        <v>1182</v>
      </c>
      <c r="CE82" s="182" t="s">
        <v>1182</v>
      </c>
      <c r="CF82" s="182" t="s">
        <v>1181</v>
      </c>
      <c r="CG82" s="182" t="s">
        <v>26</v>
      </c>
      <c r="CH82" s="182" t="s">
        <v>27</v>
      </c>
      <c r="CI82" s="182" t="s">
        <v>1181</v>
      </c>
      <c r="CJ82" s="182" t="s">
        <v>1183</v>
      </c>
      <c r="CK82" s="182" t="s">
        <v>1181</v>
      </c>
      <c r="CL82" s="182" t="s">
        <v>57</v>
      </c>
      <c r="CM82" s="182" t="s">
        <v>1181</v>
      </c>
      <c r="CN82" s="182" t="s">
        <v>1183</v>
      </c>
      <c r="CO82" s="182" t="s">
        <v>1181</v>
      </c>
      <c r="CP82" s="165" t="s">
        <v>9</v>
      </c>
      <c r="CQ82" s="183" t="s">
        <v>781</v>
      </c>
      <c r="CR82" s="184" t="s">
        <v>29</v>
      </c>
      <c r="CS82" s="184" t="s">
        <v>1182</v>
      </c>
      <c r="CT82" s="184" t="s">
        <v>1182</v>
      </c>
      <c r="CU82" s="184" t="s">
        <v>1182</v>
      </c>
      <c r="CV82" s="185" t="s">
        <v>1182</v>
      </c>
      <c r="CW82" s="166" t="s">
        <v>937</v>
      </c>
      <c r="CX82" s="167" t="s">
        <v>938</v>
      </c>
      <c r="CY82" s="167" t="s">
        <v>32</v>
      </c>
      <c r="CZ82" s="167" t="s">
        <v>33</v>
      </c>
      <c r="DA82" s="167" t="s">
        <v>34</v>
      </c>
      <c r="DB82" s="167"/>
      <c r="DC82" s="167" t="s">
        <v>771</v>
      </c>
      <c r="DD82" s="167"/>
      <c r="DE82" s="167" t="s">
        <v>35</v>
      </c>
      <c r="DF82" s="168" t="s">
        <v>36</v>
      </c>
      <c r="DG82" s="186" t="s">
        <v>1183</v>
      </c>
      <c r="DH82" s="187" t="s">
        <v>1181</v>
      </c>
      <c r="DI82" s="187" t="s">
        <v>1183</v>
      </c>
      <c r="DJ82" s="187" t="s">
        <v>1181</v>
      </c>
      <c r="DK82" s="187" t="s">
        <v>1181</v>
      </c>
      <c r="DL82" s="187" t="s">
        <v>1181</v>
      </c>
      <c r="DM82" s="187" t="s">
        <v>1181</v>
      </c>
      <c r="DN82" s="187" t="s">
        <v>1181</v>
      </c>
      <c r="DO82" s="187" t="s">
        <v>1183</v>
      </c>
      <c r="DP82" s="187" t="s">
        <v>1183</v>
      </c>
      <c r="DQ82" s="187" t="s">
        <v>1181</v>
      </c>
      <c r="DR82" s="187" t="s">
        <v>1181</v>
      </c>
      <c r="DS82" s="187" t="s">
        <v>1183</v>
      </c>
      <c r="DT82" s="187" t="s">
        <v>784</v>
      </c>
      <c r="DU82" s="187" t="s">
        <v>1181</v>
      </c>
      <c r="DV82" s="187" t="s">
        <v>1182</v>
      </c>
      <c r="DW82" s="187" t="s">
        <v>1181</v>
      </c>
      <c r="DX82" s="187" t="s">
        <v>1182</v>
      </c>
      <c r="DY82" s="187" t="s">
        <v>1182</v>
      </c>
      <c r="DZ82" s="187" t="s">
        <v>1181</v>
      </c>
      <c r="EA82" s="187" t="s">
        <v>1181</v>
      </c>
      <c r="EB82" s="187" t="s">
        <v>1183</v>
      </c>
      <c r="EC82" s="187" t="s">
        <v>1181</v>
      </c>
      <c r="ED82" s="187" t="s">
        <v>1182</v>
      </c>
      <c r="EE82" s="187" t="s">
        <v>96</v>
      </c>
      <c r="EF82" s="188" t="s">
        <v>9</v>
      </c>
      <c r="EG82" s="194" t="s">
        <v>939</v>
      </c>
      <c r="EH82" s="189" t="s">
        <v>940</v>
      </c>
      <c r="EI82" s="39"/>
    </row>
    <row r="83" spans="2:139">
      <c r="B83" s="156"/>
      <c r="C83" s="157" t="s">
        <v>945</v>
      </c>
      <c r="D83" s="158" t="s">
        <v>946</v>
      </c>
      <c r="E83" s="159" t="s">
        <v>838</v>
      </c>
      <c r="F83" s="159" t="s">
        <v>874</v>
      </c>
      <c r="G83" s="159" t="s">
        <v>922</v>
      </c>
      <c r="H83" s="160" t="s">
        <v>923</v>
      </c>
      <c r="I83" s="161" t="s">
        <v>796</v>
      </c>
      <c r="J83" s="162" t="s">
        <v>9</v>
      </c>
      <c r="K83" s="162" t="s">
        <v>9</v>
      </c>
      <c r="L83" s="162" t="s">
        <v>9</v>
      </c>
      <c r="M83" s="163" t="s">
        <v>9</v>
      </c>
      <c r="N83" s="164" t="s">
        <v>947</v>
      </c>
      <c r="O83" s="165" t="s">
        <v>134</v>
      </c>
      <c r="P83" s="166" t="s">
        <v>49</v>
      </c>
      <c r="Q83" s="167" t="s">
        <v>9</v>
      </c>
      <c r="R83" s="168" t="s">
        <v>9</v>
      </c>
      <c r="S83" s="169" t="s">
        <v>926</v>
      </c>
      <c r="T83" s="170" t="s">
        <v>928</v>
      </c>
      <c r="U83" s="170" t="s">
        <v>927</v>
      </c>
      <c r="V83" s="170" t="s">
        <v>778</v>
      </c>
      <c r="W83" s="170"/>
      <c r="X83" s="171" t="s">
        <v>948</v>
      </c>
      <c r="Y83" s="156" t="s">
        <v>930</v>
      </c>
      <c r="Z83" s="172" t="s">
        <v>135</v>
      </c>
      <c r="AA83" s="172" t="s">
        <v>11</v>
      </c>
      <c r="AB83" s="172" t="s">
        <v>931</v>
      </c>
      <c r="AC83" s="172" t="s">
        <v>932</v>
      </c>
      <c r="AD83" s="172" t="s">
        <v>12</v>
      </c>
      <c r="AE83" s="172" t="s">
        <v>9</v>
      </c>
      <c r="AF83" s="172" t="s">
        <v>91</v>
      </c>
      <c r="AG83" s="172" t="s">
        <v>933</v>
      </c>
      <c r="AH83" s="172"/>
      <c r="AI83" s="172"/>
      <c r="AJ83" s="172"/>
      <c r="AK83" s="172"/>
      <c r="AL83" s="172"/>
      <c r="AM83" s="172"/>
      <c r="AN83" s="172"/>
      <c r="AO83" s="172"/>
      <c r="AP83" s="172"/>
      <c r="AQ83" s="157"/>
      <c r="AR83" s="173" t="s">
        <v>44</v>
      </c>
      <c r="AS83" s="174">
        <v>6</v>
      </c>
      <c r="AT83" s="174" t="s">
        <v>14</v>
      </c>
      <c r="AU83" s="174" t="s">
        <v>934</v>
      </c>
      <c r="AV83" s="175" t="s">
        <v>46</v>
      </c>
      <c r="AW83" s="158" t="s">
        <v>795</v>
      </c>
      <c r="AX83" s="159" t="s">
        <v>9</v>
      </c>
      <c r="AY83" s="159" t="s">
        <v>93</v>
      </c>
      <c r="AZ83" s="160" t="s">
        <v>9</v>
      </c>
      <c r="BA83" s="176" t="s">
        <v>786</v>
      </c>
      <c r="BB83" s="177" t="s">
        <v>757</v>
      </c>
      <c r="BC83" s="177" t="s">
        <v>813</v>
      </c>
      <c r="BD83" s="177" t="s">
        <v>799</v>
      </c>
      <c r="BE83" s="177" t="s">
        <v>396</v>
      </c>
      <c r="BF83" s="177" t="s">
        <v>935</v>
      </c>
      <c r="BG83" s="177">
        <v>4</v>
      </c>
      <c r="BH83" s="177">
        <v>5</v>
      </c>
      <c r="BI83" s="177" t="s">
        <v>759</v>
      </c>
      <c r="BJ83" s="177" t="s">
        <v>37</v>
      </c>
      <c r="BK83" s="177" t="s">
        <v>772</v>
      </c>
      <c r="BL83" s="177" t="s">
        <v>772</v>
      </c>
      <c r="BM83" s="178" t="s">
        <v>936</v>
      </c>
      <c r="BN83" s="161" t="s">
        <v>16</v>
      </c>
      <c r="BO83" s="162" t="s">
        <v>167</v>
      </c>
      <c r="BP83" s="162" t="s">
        <v>17</v>
      </c>
      <c r="BQ83" s="162" t="s">
        <v>18</v>
      </c>
      <c r="BR83" s="162" t="s">
        <v>118</v>
      </c>
      <c r="BS83" s="162" t="s">
        <v>118</v>
      </c>
      <c r="BT83" s="162" t="s">
        <v>20</v>
      </c>
      <c r="BU83" s="162" t="s">
        <v>21</v>
      </c>
      <c r="BV83" s="162" t="s">
        <v>22</v>
      </c>
      <c r="BW83" s="163" t="s">
        <v>9</v>
      </c>
      <c r="BX83" s="179" t="s">
        <v>24</v>
      </c>
      <c r="BY83" s="180" t="s">
        <v>949</v>
      </c>
      <c r="BZ83" s="181" t="s">
        <v>24</v>
      </c>
      <c r="CA83" s="164" t="s">
        <v>66</v>
      </c>
      <c r="CB83" s="182" t="s">
        <v>1182</v>
      </c>
      <c r="CC83" s="182" t="s">
        <v>1182</v>
      </c>
      <c r="CD83" s="182" t="s">
        <v>1182</v>
      </c>
      <c r="CE83" s="182" t="s">
        <v>1182</v>
      </c>
      <c r="CF83" s="182" t="s">
        <v>1181</v>
      </c>
      <c r="CG83" s="182" t="s">
        <v>26</v>
      </c>
      <c r="CH83" s="182" t="s">
        <v>27</v>
      </c>
      <c r="CI83" s="182" t="s">
        <v>1181</v>
      </c>
      <c r="CJ83" s="182" t="s">
        <v>1183</v>
      </c>
      <c r="CK83" s="182" t="s">
        <v>1181</v>
      </c>
      <c r="CL83" s="182" t="s">
        <v>57</v>
      </c>
      <c r="CM83" s="182" t="s">
        <v>1181</v>
      </c>
      <c r="CN83" s="182" t="s">
        <v>1183</v>
      </c>
      <c r="CO83" s="182" t="s">
        <v>1181</v>
      </c>
      <c r="CP83" s="165" t="s">
        <v>9</v>
      </c>
      <c r="CQ83" s="183" t="s">
        <v>781</v>
      </c>
      <c r="CR83" s="184" t="s">
        <v>29</v>
      </c>
      <c r="CS83" s="184" t="s">
        <v>1182</v>
      </c>
      <c r="CT83" s="184" t="s">
        <v>1182</v>
      </c>
      <c r="CU83" s="184" t="s">
        <v>1182</v>
      </c>
      <c r="CV83" s="185" t="s">
        <v>1182</v>
      </c>
      <c r="CW83" s="166" t="s">
        <v>937</v>
      </c>
      <c r="CX83" s="167" t="s">
        <v>938</v>
      </c>
      <c r="CY83" s="167" t="s">
        <v>32</v>
      </c>
      <c r="CZ83" s="167" t="s">
        <v>33</v>
      </c>
      <c r="DA83" s="167" t="s">
        <v>34</v>
      </c>
      <c r="DB83" s="167"/>
      <c r="DC83" s="167" t="s">
        <v>771</v>
      </c>
      <c r="DD83" s="167"/>
      <c r="DE83" s="167" t="s">
        <v>35</v>
      </c>
      <c r="DF83" s="168" t="s">
        <v>36</v>
      </c>
      <c r="DG83" s="186" t="s">
        <v>1183</v>
      </c>
      <c r="DH83" s="187" t="s">
        <v>1181</v>
      </c>
      <c r="DI83" s="187" t="s">
        <v>1183</v>
      </c>
      <c r="DJ83" s="187" t="s">
        <v>1182</v>
      </c>
      <c r="DK83" s="187" t="s">
        <v>1181</v>
      </c>
      <c r="DL83" s="187" t="s">
        <v>1181</v>
      </c>
      <c r="DM83" s="187" t="s">
        <v>1181</v>
      </c>
      <c r="DN83" s="187" t="s">
        <v>1181</v>
      </c>
      <c r="DO83" s="187" t="s">
        <v>1183</v>
      </c>
      <c r="DP83" s="187" t="s">
        <v>1183</v>
      </c>
      <c r="DQ83" s="187" t="s">
        <v>1181</v>
      </c>
      <c r="DR83" s="187" t="s">
        <v>1181</v>
      </c>
      <c r="DS83" s="187" t="s">
        <v>1183</v>
      </c>
      <c r="DT83" s="187" t="s">
        <v>784</v>
      </c>
      <c r="DU83" s="187" t="s">
        <v>1181</v>
      </c>
      <c r="DV83" s="187" t="s">
        <v>1182</v>
      </c>
      <c r="DW83" s="187" t="s">
        <v>1181</v>
      </c>
      <c r="DX83" s="187" t="s">
        <v>1182</v>
      </c>
      <c r="DY83" s="187" t="s">
        <v>1182</v>
      </c>
      <c r="DZ83" s="187" t="s">
        <v>1181</v>
      </c>
      <c r="EA83" s="187" t="s">
        <v>1181</v>
      </c>
      <c r="EB83" s="187" t="s">
        <v>1183</v>
      </c>
      <c r="EC83" s="187" t="s">
        <v>1181</v>
      </c>
      <c r="ED83" s="187" t="s">
        <v>1182</v>
      </c>
      <c r="EE83" s="187" t="s">
        <v>96</v>
      </c>
      <c r="EF83" s="188" t="s">
        <v>9</v>
      </c>
      <c r="EG83" s="194" t="s">
        <v>939</v>
      </c>
      <c r="EH83" s="189" t="s">
        <v>950</v>
      </c>
      <c r="EI83" s="39"/>
    </row>
    <row r="84" spans="2:139">
      <c r="B84" s="156"/>
      <c r="C84" s="157" t="s">
        <v>941</v>
      </c>
      <c r="D84" s="158" t="s">
        <v>942</v>
      </c>
      <c r="E84" s="159" t="s">
        <v>838</v>
      </c>
      <c r="F84" s="159" t="s">
        <v>874</v>
      </c>
      <c r="G84" s="159" t="s">
        <v>922</v>
      </c>
      <c r="H84" s="160" t="s">
        <v>923</v>
      </c>
      <c r="I84" s="161" t="s">
        <v>943</v>
      </c>
      <c r="J84" s="162" t="s">
        <v>9</v>
      </c>
      <c r="K84" s="162" t="s">
        <v>9</v>
      </c>
      <c r="L84" s="162" t="s">
        <v>9</v>
      </c>
      <c r="M84" s="163" t="s">
        <v>9</v>
      </c>
      <c r="N84" s="164" t="s">
        <v>944</v>
      </c>
      <c r="O84" s="165" t="s">
        <v>134</v>
      </c>
      <c r="P84" s="166" t="s">
        <v>773</v>
      </c>
      <c r="Q84" s="167" t="s">
        <v>9</v>
      </c>
      <c r="R84" s="168" t="s">
        <v>9</v>
      </c>
      <c r="S84" s="169" t="s">
        <v>926</v>
      </c>
      <c r="T84" s="170" t="s">
        <v>928</v>
      </c>
      <c r="U84" s="170" t="s">
        <v>927</v>
      </c>
      <c r="V84" s="170" t="s">
        <v>778</v>
      </c>
      <c r="W84" s="170"/>
      <c r="X84" s="171" t="s">
        <v>929</v>
      </c>
      <c r="Y84" s="156" t="s">
        <v>930</v>
      </c>
      <c r="Z84" s="172" t="s">
        <v>135</v>
      </c>
      <c r="AA84" s="172" t="s">
        <v>11</v>
      </c>
      <c r="AB84" s="172" t="s">
        <v>931</v>
      </c>
      <c r="AC84" s="172" t="s">
        <v>932</v>
      </c>
      <c r="AD84" s="172" t="s">
        <v>12</v>
      </c>
      <c r="AE84" s="172" t="s">
        <v>9</v>
      </c>
      <c r="AF84" s="172" t="s">
        <v>91</v>
      </c>
      <c r="AG84" s="172" t="s">
        <v>933</v>
      </c>
      <c r="AH84" s="172"/>
      <c r="AI84" s="172"/>
      <c r="AJ84" s="172"/>
      <c r="AK84" s="172"/>
      <c r="AL84" s="172"/>
      <c r="AM84" s="172"/>
      <c r="AN84" s="172"/>
      <c r="AO84" s="172"/>
      <c r="AP84" s="172"/>
      <c r="AQ84" s="157"/>
      <c r="AR84" s="173" t="s">
        <v>44</v>
      </c>
      <c r="AS84" s="174">
        <v>6</v>
      </c>
      <c r="AT84" s="174" t="s">
        <v>14</v>
      </c>
      <c r="AU84" s="174" t="s">
        <v>934</v>
      </c>
      <c r="AV84" s="175" t="s">
        <v>46</v>
      </c>
      <c r="AW84" s="158" t="s">
        <v>9</v>
      </c>
      <c r="AX84" s="159" t="s">
        <v>9</v>
      </c>
      <c r="AY84" s="159" t="s">
        <v>93</v>
      </c>
      <c r="AZ84" s="160" t="s">
        <v>9</v>
      </c>
      <c r="BA84" s="176" t="s">
        <v>786</v>
      </c>
      <c r="BB84" s="177" t="s">
        <v>757</v>
      </c>
      <c r="BC84" s="177" t="s">
        <v>813</v>
      </c>
      <c r="BD84" s="177" t="s">
        <v>799</v>
      </c>
      <c r="BE84" s="177" t="s">
        <v>396</v>
      </c>
      <c r="BF84" s="177" t="s">
        <v>935</v>
      </c>
      <c r="BG84" s="177">
        <v>4</v>
      </c>
      <c r="BH84" s="177">
        <v>5</v>
      </c>
      <c r="BI84" s="177" t="s">
        <v>759</v>
      </c>
      <c r="BJ84" s="177" t="s">
        <v>37</v>
      </c>
      <c r="BK84" s="177" t="s">
        <v>772</v>
      </c>
      <c r="BL84" s="177" t="s">
        <v>772</v>
      </c>
      <c r="BM84" s="178" t="s">
        <v>936</v>
      </c>
      <c r="BN84" s="161" t="s">
        <v>16</v>
      </c>
      <c r="BO84" s="162" t="s">
        <v>167</v>
      </c>
      <c r="BP84" s="162" t="s">
        <v>17</v>
      </c>
      <c r="BQ84" s="162" t="s">
        <v>18</v>
      </c>
      <c r="BR84" s="162" t="s">
        <v>118</v>
      </c>
      <c r="BS84" s="162" t="s">
        <v>118</v>
      </c>
      <c r="BT84" s="162" t="s">
        <v>20</v>
      </c>
      <c r="BU84" s="162" t="s">
        <v>21</v>
      </c>
      <c r="BV84" s="162" t="s">
        <v>22</v>
      </c>
      <c r="BW84" s="163" t="s">
        <v>9</v>
      </c>
      <c r="BX84" s="179" t="s">
        <v>24</v>
      </c>
      <c r="BY84" s="180" t="s">
        <v>24</v>
      </c>
      <c r="BZ84" s="181" t="s">
        <v>24</v>
      </c>
      <c r="CA84" s="164" t="s">
        <v>780</v>
      </c>
      <c r="CB84" s="182" t="s">
        <v>1182</v>
      </c>
      <c r="CC84" s="182" t="s">
        <v>1181</v>
      </c>
      <c r="CD84" s="182" t="s">
        <v>1182</v>
      </c>
      <c r="CE84" s="182" t="s">
        <v>1182</v>
      </c>
      <c r="CF84" s="182" t="s">
        <v>1181</v>
      </c>
      <c r="CG84" s="182" t="s">
        <v>26</v>
      </c>
      <c r="CH84" s="182" t="s">
        <v>27</v>
      </c>
      <c r="CI84" s="182" t="s">
        <v>1181</v>
      </c>
      <c r="CJ84" s="182" t="s">
        <v>1183</v>
      </c>
      <c r="CK84" s="182" t="s">
        <v>1181</v>
      </c>
      <c r="CL84" s="182" t="s">
        <v>57</v>
      </c>
      <c r="CM84" s="182" t="s">
        <v>1181</v>
      </c>
      <c r="CN84" s="182" t="s">
        <v>1183</v>
      </c>
      <c r="CO84" s="182" t="s">
        <v>1181</v>
      </c>
      <c r="CP84" s="165" t="s">
        <v>9</v>
      </c>
      <c r="CQ84" s="183" t="s">
        <v>781</v>
      </c>
      <c r="CR84" s="184" t="s">
        <v>29</v>
      </c>
      <c r="CS84" s="184" t="s">
        <v>1182</v>
      </c>
      <c r="CT84" s="184" t="s">
        <v>1182</v>
      </c>
      <c r="CU84" s="184" t="s">
        <v>1182</v>
      </c>
      <c r="CV84" s="185" t="s">
        <v>1182</v>
      </c>
      <c r="CW84" s="166" t="s">
        <v>937</v>
      </c>
      <c r="CX84" s="167" t="s">
        <v>938</v>
      </c>
      <c r="CY84" s="167" t="s">
        <v>32</v>
      </c>
      <c r="CZ84" s="167" t="s">
        <v>33</v>
      </c>
      <c r="DA84" s="167" t="s">
        <v>34</v>
      </c>
      <c r="DB84" s="167"/>
      <c r="DC84" s="167" t="s">
        <v>771</v>
      </c>
      <c r="DD84" s="167"/>
      <c r="DE84" s="167" t="s">
        <v>35</v>
      </c>
      <c r="DF84" s="168" t="s">
        <v>36</v>
      </c>
      <c r="DG84" s="186" t="s">
        <v>1183</v>
      </c>
      <c r="DH84" s="187" t="s">
        <v>1181</v>
      </c>
      <c r="DI84" s="187" t="s">
        <v>1183</v>
      </c>
      <c r="DJ84" s="187" t="s">
        <v>1181</v>
      </c>
      <c r="DK84" s="187" t="s">
        <v>1181</v>
      </c>
      <c r="DL84" s="187" t="s">
        <v>1181</v>
      </c>
      <c r="DM84" s="187" t="s">
        <v>1181</v>
      </c>
      <c r="DN84" s="187" t="s">
        <v>1181</v>
      </c>
      <c r="DO84" s="187" t="s">
        <v>1183</v>
      </c>
      <c r="DP84" s="187" t="s">
        <v>1183</v>
      </c>
      <c r="DQ84" s="187" t="s">
        <v>1181</v>
      </c>
      <c r="DR84" s="187" t="s">
        <v>1181</v>
      </c>
      <c r="DS84" s="187" t="s">
        <v>1183</v>
      </c>
      <c r="DT84" s="187" t="s">
        <v>784</v>
      </c>
      <c r="DU84" s="187" t="s">
        <v>1181</v>
      </c>
      <c r="DV84" s="187" t="s">
        <v>1182</v>
      </c>
      <c r="DW84" s="187" t="s">
        <v>1181</v>
      </c>
      <c r="DX84" s="187" t="s">
        <v>1182</v>
      </c>
      <c r="DY84" s="187" t="s">
        <v>1182</v>
      </c>
      <c r="DZ84" s="187" t="s">
        <v>1181</v>
      </c>
      <c r="EA84" s="187" t="s">
        <v>1181</v>
      </c>
      <c r="EB84" s="187" t="s">
        <v>1183</v>
      </c>
      <c r="EC84" s="187" t="s">
        <v>1181</v>
      </c>
      <c r="ED84" s="187" t="s">
        <v>1182</v>
      </c>
      <c r="EE84" s="187" t="s">
        <v>96</v>
      </c>
      <c r="EF84" s="188" t="s">
        <v>9</v>
      </c>
      <c r="EG84" s="194" t="s">
        <v>939</v>
      </c>
      <c r="EH84" s="189" t="s">
        <v>940</v>
      </c>
      <c r="EI84" s="39"/>
    </row>
    <row r="85" spans="2:139">
      <c r="B85" s="156"/>
      <c r="C85" s="157" t="s">
        <v>951</v>
      </c>
      <c r="D85" s="158" t="s">
        <v>952</v>
      </c>
      <c r="E85" s="159" t="s">
        <v>838</v>
      </c>
      <c r="F85" s="159" t="s">
        <v>874</v>
      </c>
      <c r="G85" s="159" t="s">
        <v>922</v>
      </c>
      <c r="H85" s="160" t="s">
        <v>953</v>
      </c>
      <c r="I85" s="161" t="s">
        <v>954</v>
      </c>
      <c r="J85" s="162" t="s">
        <v>9</v>
      </c>
      <c r="K85" s="162" t="s">
        <v>9</v>
      </c>
      <c r="L85" s="162" t="s">
        <v>9</v>
      </c>
      <c r="M85" s="163" t="s">
        <v>9</v>
      </c>
      <c r="N85" s="164" t="s">
        <v>955</v>
      </c>
      <c r="O85" s="165" t="s">
        <v>829</v>
      </c>
      <c r="P85" s="166" t="s">
        <v>49</v>
      </c>
      <c r="Q85" s="167" t="s">
        <v>9</v>
      </c>
      <c r="R85" s="168" t="s">
        <v>839</v>
      </c>
      <c r="S85" s="169" t="s">
        <v>926</v>
      </c>
      <c r="T85" s="170" t="s">
        <v>928</v>
      </c>
      <c r="U85" s="170" t="s">
        <v>956</v>
      </c>
      <c r="V85" s="170" t="s">
        <v>69</v>
      </c>
      <c r="W85" s="170"/>
      <c r="X85" s="171" t="s">
        <v>957</v>
      </c>
      <c r="Y85" s="156" t="s">
        <v>958</v>
      </c>
      <c r="Z85" s="172" t="s">
        <v>830</v>
      </c>
      <c r="AA85" s="172" t="s">
        <v>11</v>
      </c>
      <c r="AB85" s="172" t="s">
        <v>835</v>
      </c>
      <c r="AC85" s="172" t="s">
        <v>836</v>
      </c>
      <c r="AD85" s="172" t="s">
        <v>78</v>
      </c>
      <c r="AE85" s="172" t="s">
        <v>9</v>
      </c>
      <c r="AF85" s="172" t="s">
        <v>833</v>
      </c>
      <c r="AG85" s="172" t="s">
        <v>132</v>
      </c>
      <c r="AH85" s="172">
        <v>2</v>
      </c>
      <c r="AI85" s="172" t="s">
        <v>959</v>
      </c>
      <c r="AJ85" s="172" t="s">
        <v>763</v>
      </c>
      <c r="AK85" s="172" t="s">
        <v>794</v>
      </c>
      <c r="AL85" s="172" t="s">
        <v>841</v>
      </c>
      <c r="AM85" s="172" t="s">
        <v>811</v>
      </c>
      <c r="AN85" s="172"/>
      <c r="AO85" s="172"/>
      <c r="AP85" s="172"/>
      <c r="AQ85" s="157"/>
      <c r="AR85" s="173" t="s">
        <v>793</v>
      </c>
      <c r="AS85" s="174" t="s">
        <v>9</v>
      </c>
      <c r="AT85" s="174" t="s">
        <v>14</v>
      </c>
      <c r="AU85" s="174" t="s">
        <v>837</v>
      </c>
      <c r="AV85" s="175" t="s">
        <v>838</v>
      </c>
      <c r="AW85" s="158" t="s">
        <v>111</v>
      </c>
      <c r="AX85" s="159" t="s">
        <v>9</v>
      </c>
      <c r="AY85" s="159" t="s">
        <v>863</v>
      </c>
      <c r="AZ85" s="160" t="s">
        <v>9</v>
      </c>
      <c r="BA85" s="176" t="s">
        <v>786</v>
      </c>
      <c r="BB85" s="177" t="s">
        <v>757</v>
      </c>
      <c r="BC85" s="177" t="s">
        <v>813</v>
      </c>
      <c r="BD85" s="177" t="s">
        <v>799</v>
      </c>
      <c r="BE85" s="177" t="s">
        <v>137</v>
      </c>
      <c r="BF85" s="177" t="s">
        <v>808</v>
      </c>
      <c r="BG85" s="177">
        <v>4</v>
      </c>
      <c r="BH85" s="177">
        <v>5</v>
      </c>
      <c r="BI85" s="177" t="s">
        <v>785</v>
      </c>
      <c r="BJ85" s="177" t="s">
        <v>88</v>
      </c>
      <c r="BK85" s="177" t="s">
        <v>772</v>
      </c>
      <c r="BL85" s="177" t="s">
        <v>772</v>
      </c>
      <c r="BM85" s="178" t="s">
        <v>936</v>
      </c>
      <c r="BN85" s="161" t="s">
        <v>16</v>
      </c>
      <c r="BO85" s="162" t="s">
        <v>167</v>
      </c>
      <c r="BP85" s="162" t="s">
        <v>17</v>
      </c>
      <c r="BQ85" s="162" t="s">
        <v>18</v>
      </c>
      <c r="BR85" s="162" t="s">
        <v>118</v>
      </c>
      <c r="BS85" s="162" t="s">
        <v>118</v>
      </c>
      <c r="BT85" s="162" t="s">
        <v>20</v>
      </c>
      <c r="BU85" s="162" t="s">
        <v>21</v>
      </c>
      <c r="BV85" s="162" t="s">
        <v>22</v>
      </c>
      <c r="BW85" s="163" t="s">
        <v>9</v>
      </c>
      <c r="BX85" s="179" t="s">
        <v>24</v>
      </c>
      <c r="BY85" s="180" t="s">
        <v>949</v>
      </c>
      <c r="BZ85" s="181" t="s">
        <v>24</v>
      </c>
      <c r="CA85" s="164" t="s">
        <v>782</v>
      </c>
      <c r="CB85" s="182" t="s">
        <v>1182</v>
      </c>
      <c r="CC85" s="182" t="s">
        <v>1182</v>
      </c>
      <c r="CD85" s="182" t="s">
        <v>1182</v>
      </c>
      <c r="CE85" s="182" t="s">
        <v>1182</v>
      </c>
      <c r="CF85" s="182" t="s">
        <v>1181</v>
      </c>
      <c r="CG85" s="182" t="s">
        <v>26</v>
      </c>
      <c r="CH85" s="182" t="s">
        <v>27</v>
      </c>
      <c r="CI85" s="182" t="s">
        <v>1181</v>
      </c>
      <c r="CJ85" s="182" t="s">
        <v>1183</v>
      </c>
      <c r="CK85" s="182" t="s">
        <v>1181</v>
      </c>
      <c r="CL85" s="182" t="s">
        <v>57</v>
      </c>
      <c r="CM85" s="182" t="s">
        <v>1181</v>
      </c>
      <c r="CN85" s="182" t="s">
        <v>1183</v>
      </c>
      <c r="CO85" s="182" t="s">
        <v>1181</v>
      </c>
      <c r="CP85" s="165" t="s">
        <v>803</v>
      </c>
      <c r="CQ85" s="183" t="s">
        <v>58</v>
      </c>
      <c r="CR85" s="184" t="s">
        <v>29</v>
      </c>
      <c r="CS85" s="184" t="s">
        <v>1182</v>
      </c>
      <c r="CT85" s="184" t="s">
        <v>1182</v>
      </c>
      <c r="CU85" s="184" t="s">
        <v>1182</v>
      </c>
      <c r="CV85" s="185" t="s">
        <v>1182</v>
      </c>
      <c r="CW85" s="166" t="s">
        <v>960</v>
      </c>
      <c r="CX85" s="167" t="s">
        <v>400</v>
      </c>
      <c r="CY85" s="167" t="s">
        <v>32</v>
      </c>
      <c r="CZ85" s="167" t="s">
        <v>33</v>
      </c>
      <c r="DA85" s="167" t="s">
        <v>34</v>
      </c>
      <c r="DB85" s="167" t="s">
        <v>800</v>
      </c>
      <c r="DC85" s="167" t="s">
        <v>771</v>
      </c>
      <c r="DD85" s="167"/>
      <c r="DE85" s="167" t="s">
        <v>35</v>
      </c>
      <c r="DF85" s="168" t="s">
        <v>36</v>
      </c>
      <c r="DG85" s="186" t="s">
        <v>1183</v>
      </c>
      <c r="DH85" s="187" t="s">
        <v>1182</v>
      </c>
      <c r="DI85" s="187" t="s">
        <v>1183</v>
      </c>
      <c r="DJ85" s="187" t="s">
        <v>1182</v>
      </c>
      <c r="DK85" s="187" t="s">
        <v>1181</v>
      </c>
      <c r="DL85" s="187" t="s">
        <v>1181</v>
      </c>
      <c r="DM85" s="187" t="s">
        <v>1181</v>
      </c>
      <c r="DN85" s="187" t="s">
        <v>1181</v>
      </c>
      <c r="DO85" s="187" t="s">
        <v>1183</v>
      </c>
      <c r="DP85" s="187" t="s">
        <v>1183</v>
      </c>
      <c r="DQ85" s="187" t="s">
        <v>1181</v>
      </c>
      <c r="DR85" s="187" t="s">
        <v>1181</v>
      </c>
      <c r="DS85" s="187" t="s">
        <v>1183</v>
      </c>
      <c r="DT85" s="187" t="s">
        <v>784</v>
      </c>
      <c r="DU85" s="187" t="s">
        <v>1183</v>
      </c>
      <c r="DV85" s="187" t="s">
        <v>1181</v>
      </c>
      <c r="DW85" s="187" t="s">
        <v>1181</v>
      </c>
      <c r="DX85" s="187" t="s">
        <v>1182</v>
      </c>
      <c r="DY85" s="187" t="s">
        <v>1182</v>
      </c>
      <c r="DZ85" s="187" t="s">
        <v>1181</v>
      </c>
      <c r="EA85" s="187" t="s">
        <v>1181</v>
      </c>
      <c r="EB85" s="187" t="s">
        <v>1183</v>
      </c>
      <c r="EC85" s="187" t="s">
        <v>1181</v>
      </c>
      <c r="ED85" s="187" t="s">
        <v>1182</v>
      </c>
      <c r="EE85" s="187" t="s">
        <v>96</v>
      </c>
      <c r="EF85" s="188" t="s">
        <v>9</v>
      </c>
      <c r="EG85" s="194" t="s">
        <v>961</v>
      </c>
      <c r="EH85" s="189"/>
      <c r="EI85" s="39"/>
    </row>
    <row r="86" spans="2:139">
      <c r="B86" s="156"/>
      <c r="C86" s="157" t="s">
        <v>962</v>
      </c>
      <c r="D86" s="158" t="s">
        <v>963</v>
      </c>
      <c r="E86" s="159" t="s">
        <v>838</v>
      </c>
      <c r="F86" s="159" t="s">
        <v>874</v>
      </c>
      <c r="G86" s="159" t="s">
        <v>922</v>
      </c>
      <c r="H86" s="160" t="s">
        <v>923</v>
      </c>
      <c r="I86" s="161" t="s">
        <v>964</v>
      </c>
      <c r="J86" s="162" t="s">
        <v>9</v>
      </c>
      <c r="K86" s="162" t="s">
        <v>9</v>
      </c>
      <c r="L86" s="162" t="s">
        <v>9</v>
      </c>
      <c r="M86" s="163" t="s">
        <v>9</v>
      </c>
      <c r="N86" s="164" t="s">
        <v>965</v>
      </c>
      <c r="O86" s="165" t="s">
        <v>134</v>
      </c>
      <c r="P86" s="166" t="s">
        <v>49</v>
      </c>
      <c r="Q86" s="167" t="s">
        <v>9</v>
      </c>
      <c r="R86" s="168" t="s">
        <v>9</v>
      </c>
      <c r="S86" s="169" t="s">
        <v>926</v>
      </c>
      <c r="T86" s="170" t="s">
        <v>928</v>
      </c>
      <c r="U86" s="170" t="s">
        <v>927</v>
      </c>
      <c r="V86" s="170" t="s">
        <v>778</v>
      </c>
      <c r="W86" s="170"/>
      <c r="X86" s="171" t="s">
        <v>948</v>
      </c>
      <c r="Y86" s="156" t="s">
        <v>930</v>
      </c>
      <c r="Z86" s="172" t="s">
        <v>135</v>
      </c>
      <c r="AA86" s="172" t="s">
        <v>11</v>
      </c>
      <c r="AB86" s="172" t="s">
        <v>931</v>
      </c>
      <c r="AC86" s="172" t="s">
        <v>932</v>
      </c>
      <c r="AD86" s="172" t="s">
        <v>12</v>
      </c>
      <c r="AE86" s="172" t="s">
        <v>9</v>
      </c>
      <c r="AF86" s="172" t="s">
        <v>91</v>
      </c>
      <c r="AG86" s="172" t="s">
        <v>933</v>
      </c>
      <c r="AH86" s="172"/>
      <c r="AI86" s="172"/>
      <c r="AJ86" s="172"/>
      <c r="AK86" s="172"/>
      <c r="AL86" s="172"/>
      <c r="AM86" s="172"/>
      <c r="AN86" s="172"/>
      <c r="AO86" s="172"/>
      <c r="AP86" s="172"/>
      <c r="AQ86" s="157"/>
      <c r="AR86" s="173" t="s">
        <v>44</v>
      </c>
      <c r="AS86" s="174">
        <v>6</v>
      </c>
      <c r="AT86" s="174" t="s">
        <v>14</v>
      </c>
      <c r="AU86" s="174" t="s">
        <v>934</v>
      </c>
      <c r="AV86" s="175" t="s">
        <v>46</v>
      </c>
      <c r="AW86" s="158" t="s">
        <v>795</v>
      </c>
      <c r="AX86" s="159" t="s">
        <v>9</v>
      </c>
      <c r="AY86" s="159" t="s">
        <v>93</v>
      </c>
      <c r="AZ86" s="160" t="s">
        <v>9</v>
      </c>
      <c r="BA86" s="176" t="s">
        <v>786</v>
      </c>
      <c r="BB86" s="177" t="s">
        <v>757</v>
      </c>
      <c r="BC86" s="177" t="s">
        <v>813</v>
      </c>
      <c r="BD86" s="177" t="s">
        <v>799</v>
      </c>
      <c r="BE86" s="177" t="s">
        <v>396</v>
      </c>
      <c r="BF86" s="177" t="s">
        <v>935</v>
      </c>
      <c r="BG86" s="177">
        <v>4</v>
      </c>
      <c r="BH86" s="177">
        <v>5</v>
      </c>
      <c r="BI86" s="177" t="s">
        <v>759</v>
      </c>
      <c r="BJ86" s="177" t="s">
        <v>37</v>
      </c>
      <c r="BK86" s="177" t="s">
        <v>772</v>
      </c>
      <c r="BL86" s="177" t="s">
        <v>772</v>
      </c>
      <c r="BM86" s="178" t="s">
        <v>936</v>
      </c>
      <c r="BN86" s="161" t="s">
        <v>16</v>
      </c>
      <c r="BO86" s="162" t="s">
        <v>167</v>
      </c>
      <c r="BP86" s="162" t="s">
        <v>17</v>
      </c>
      <c r="BQ86" s="162" t="s">
        <v>18</v>
      </c>
      <c r="BR86" s="162" t="s">
        <v>118</v>
      </c>
      <c r="BS86" s="162" t="s">
        <v>118</v>
      </c>
      <c r="BT86" s="162" t="s">
        <v>20</v>
      </c>
      <c r="BU86" s="162" t="s">
        <v>21</v>
      </c>
      <c r="BV86" s="162" t="s">
        <v>22</v>
      </c>
      <c r="BW86" s="163" t="s">
        <v>9</v>
      </c>
      <c r="BX86" s="179" t="s">
        <v>24</v>
      </c>
      <c r="BY86" s="180" t="s">
        <v>949</v>
      </c>
      <c r="BZ86" s="181" t="s">
        <v>24</v>
      </c>
      <c r="CA86" s="164" t="s">
        <v>66</v>
      </c>
      <c r="CB86" s="182" t="s">
        <v>1182</v>
      </c>
      <c r="CC86" s="182" t="s">
        <v>1182</v>
      </c>
      <c r="CD86" s="182" t="s">
        <v>1182</v>
      </c>
      <c r="CE86" s="182" t="s">
        <v>1182</v>
      </c>
      <c r="CF86" s="182" t="s">
        <v>1181</v>
      </c>
      <c r="CG86" s="182" t="s">
        <v>26</v>
      </c>
      <c r="CH86" s="182" t="s">
        <v>27</v>
      </c>
      <c r="CI86" s="182" t="s">
        <v>1181</v>
      </c>
      <c r="CJ86" s="182" t="s">
        <v>1183</v>
      </c>
      <c r="CK86" s="182" t="s">
        <v>1181</v>
      </c>
      <c r="CL86" s="182" t="s">
        <v>57</v>
      </c>
      <c r="CM86" s="182" t="s">
        <v>1181</v>
      </c>
      <c r="CN86" s="182" t="s">
        <v>1183</v>
      </c>
      <c r="CO86" s="182" t="s">
        <v>1181</v>
      </c>
      <c r="CP86" s="165" t="s">
        <v>9</v>
      </c>
      <c r="CQ86" s="183" t="s">
        <v>781</v>
      </c>
      <c r="CR86" s="184" t="s">
        <v>29</v>
      </c>
      <c r="CS86" s="184" t="s">
        <v>1182</v>
      </c>
      <c r="CT86" s="184" t="s">
        <v>1182</v>
      </c>
      <c r="CU86" s="184" t="s">
        <v>1182</v>
      </c>
      <c r="CV86" s="185" t="s">
        <v>1182</v>
      </c>
      <c r="CW86" s="166" t="s">
        <v>937</v>
      </c>
      <c r="CX86" s="167" t="s">
        <v>938</v>
      </c>
      <c r="CY86" s="167" t="s">
        <v>32</v>
      </c>
      <c r="CZ86" s="167" t="s">
        <v>33</v>
      </c>
      <c r="DA86" s="167" t="s">
        <v>34</v>
      </c>
      <c r="DB86" s="167"/>
      <c r="DC86" s="167" t="s">
        <v>771</v>
      </c>
      <c r="DD86" s="167"/>
      <c r="DE86" s="167" t="s">
        <v>35</v>
      </c>
      <c r="DF86" s="168" t="s">
        <v>36</v>
      </c>
      <c r="DG86" s="186" t="s">
        <v>1183</v>
      </c>
      <c r="DH86" s="187" t="s">
        <v>1181</v>
      </c>
      <c r="DI86" s="187" t="s">
        <v>1183</v>
      </c>
      <c r="DJ86" s="187" t="s">
        <v>1182</v>
      </c>
      <c r="DK86" s="187" t="s">
        <v>1181</v>
      </c>
      <c r="DL86" s="187" t="s">
        <v>1181</v>
      </c>
      <c r="DM86" s="187" t="s">
        <v>1181</v>
      </c>
      <c r="DN86" s="187" t="s">
        <v>1181</v>
      </c>
      <c r="DO86" s="187" t="s">
        <v>1183</v>
      </c>
      <c r="DP86" s="187" t="s">
        <v>1183</v>
      </c>
      <c r="DQ86" s="187" t="s">
        <v>1181</v>
      </c>
      <c r="DR86" s="187" t="s">
        <v>1181</v>
      </c>
      <c r="DS86" s="187" t="s">
        <v>1183</v>
      </c>
      <c r="DT86" s="187" t="s">
        <v>784</v>
      </c>
      <c r="DU86" s="187" t="s">
        <v>1181</v>
      </c>
      <c r="DV86" s="187" t="s">
        <v>1182</v>
      </c>
      <c r="DW86" s="187" t="s">
        <v>1181</v>
      </c>
      <c r="DX86" s="187" t="s">
        <v>1182</v>
      </c>
      <c r="DY86" s="187" t="s">
        <v>1182</v>
      </c>
      <c r="DZ86" s="187" t="s">
        <v>1181</v>
      </c>
      <c r="EA86" s="187" t="s">
        <v>1181</v>
      </c>
      <c r="EB86" s="187" t="s">
        <v>1183</v>
      </c>
      <c r="EC86" s="187" t="s">
        <v>1181</v>
      </c>
      <c r="ED86" s="187" t="s">
        <v>1182</v>
      </c>
      <c r="EE86" s="187" t="s">
        <v>96</v>
      </c>
      <c r="EF86" s="188" t="s">
        <v>9</v>
      </c>
      <c r="EG86" s="194" t="s">
        <v>939</v>
      </c>
      <c r="EH86" s="189" t="s">
        <v>950</v>
      </c>
      <c r="EI86" s="39"/>
    </row>
    <row r="87" spans="2:139">
      <c r="B87" s="156"/>
      <c r="C87" s="157" t="s">
        <v>966</v>
      </c>
      <c r="D87" s="158" t="s">
        <v>967</v>
      </c>
      <c r="E87" s="159" t="s">
        <v>838</v>
      </c>
      <c r="F87" s="159" t="s">
        <v>874</v>
      </c>
      <c r="G87" s="159" t="s">
        <v>922</v>
      </c>
      <c r="H87" s="160" t="s">
        <v>871</v>
      </c>
      <c r="I87" s="161" t="s">
        <v>968</v>
      </c>
      <c r="J87" s="162" t="s">
        <v>9</v>
      </c>
      <c r="K87" s="162" t="s">
        <v>9</v>
      </c>
      <c r="L87" s="162" t="s">
        <v>9</v>
      </c>
      <c r="M87" s="163" t="s">
        <v>9</v>
      </c>
      <c r="N87" s="164" t="s">
        <v>969</v>
      </c>
      <c r="O87" s="165" t="s">
        <v>134</v>
      </c>
      <c r="P87" s="166" t="s">
        <v>773</v>
      </c>
      <c r="Q87" s="167" t="s">
        <v>9</v>
      </c>
      <c r="R87" s="168" t="s">
        <v>9</v>
      </c>
      <c r="S87" s="169" t="s">
        <v>926</v>
      </c>
      <c r="T87" s="170" t="s">
        <v>928</v>
      </c>
      <c r="U87" s="170" t="s">
        <v>834</v>
      </c>
      <c r="V87" s="170" t="s">
        <v>69</v>
      </c>
      <c r="W87" s="170"/>
      <c r="X87" s="171" t="s">
        <v>970</v>
      </c>
      <c r="Y87" s="156" t="s">
        <v>930</v>
      </c>
      <c r="Z87" s="172" t="s">
        <v>135</v>
      </c>
      <c r="AA87" s="172" t="s">
        <v>11</v>
      </c>
      <c r="AB87" s="172" t="s">
        <v>931</v>
      </c>
      <c r="AC87" s="172" t="s">
        <v>932</v>
      </c>
      <c r="AD87" s="172" t="s">
        <v>12</v>
      </c>
      <c r="AE87" s="172" t="s">
        <v>9</v>
      </c>
      <c r="AF87" s="172" t="s">
        <v>91</v>
      </c>
      <c r="AG87" s="172" t="s">
        <v>933</v>
      </c>
      <c r="AH87" s="172"/>
      <c r="AI87" s="172"/>
      <c r="AJ87" s="172"/>
      <c r="AK87" s="172"/>
      <c r="AL87" s="172"/>
      <c r="AM87" s="172"/>
      <c r="AN87" s="172"/>
      <c r="AO87" s="172"/>
      <c r="AP87" s="172"/>
      <c r="AQ87" s="157"/>
      <c r="AR87" s="173" t="s">
        <v>44</v>
      </c>
      <c r="AS87" s="174">
        <v>6</v>
      </c>
      <c r="AT87" s="174" t="s">
        <v>14</v>
      </c>
      <c r="AU87" s="174" t="s">
        <v>934</v>
      </c>
      <c r="AV87" s="175" t="s">
        <v>46</v>
      </c>
      <c r="AW87" s="158" t="s">
        <v>9</v>
      </c>
      <c r="AX87" s="159" t="s">
        <v>9</v>
      </c>
      <c r="AY87" s="159" t="s">
        <v>93</v>
      </c>
      <c r="AZ87" s="160" t="s">
        <v>9</v>
      </c>
      <c r="BA87" s="176" t="s">
        <v>786</v>
      </c>
      <c r="BB87" s="177" t="s">
        <v>757</v>
      </c>
      <c r="BC87" s="177" t="s">
        <v>813</v>
      </c>
      <c r="BD87" s="177" t="s">
        <v>799</v>
      </c>
      <c r="BE87" s="177" t="s">
        <v>513</v>
      </c>
      <c r="BF87" s="177" t="s">
        <v>935</v>
      </c>
      <c r="BG87" s="177">
        <v>4</v>
      </c>
      <c r="BH87" s="177">
        <v>5</v>
      </c>
      <c r="BI87" s="177" t="s">
        <v>759</v>
      </c>
      <c r="BJ87" s="177" t="s">
        <v>37</v>
      </c>
      <c r="BK87" s="177" t="s">
        <v>772</v>
      </c>
      <c r="BL87" s="177" t="s">
        <v>772</v>
      </c>
      <c r="BM87" s="178" t="s">
        <v>936</v>
      </c>
      <c r="BN87" s="161" t="s">
        <v>16</v>
      </c>
      <c r="BO87" s="162" t="s">
        <v>167</v>
      </c>
      <c r="BP87" s="162" t="s">
        <v>17</v>
      </c>
      <c r="BQ87" s="162" t="s">
        <v>18</v>
      </c>
      <c r="BR87" s="162" t="s">
        <v>118</v>
      </c>
      <c r="BS87" s="162" t="s">
        <v>118</v>
      </c>
      <c r="BT87" s="162" t="s">
        <v>20</v>
      </c>
      <c r="BU87" s="162" t="s">
        <v>21</v>
      </c>
      <c r="BV87" s="162" t="s">
        <v>22</v>
      </c>
      <c r="BW87" s="163" t="s">
        <v>9</v>
      </c>
      <c r="BX87" s="179" t="s">
        <v>24</v>
      </c>
      <c r="BY87" s="180" t="s">
        <v>24</v>
      </c>
      <c r="BZ87" s="181" t="s">
        <v>24</v>
      </c>
      <c r="CA87" s="164" t="s">
        <v>768</v>
      </c>
      <c r="CB87" s="182" t="s">
        <v>1182</v>
      </c>
      <c r="CC87" s="182" t="s">
        <v>1182</v>
      </c>
      <c r="CD87" s="182" t="s">
        <v>1182</v>
      </c>
      <c r="CE87" s="182" t="s">
        <v>1182</v>
      </c>
      <c r="CF87" s="182" t="s">
        <v>1181</v>
      </c>
      <c r="CG87" s="182" t="s">
        <v>26</v>
      </c>
      <c r="CH87" s="182" t="s">
        <v>27</v>
      </c>
      <c r="CI87" s="182" t="s">
        <v>1181</v>
      </c>
      <c r="CJ87" s="182" t="s">
        <v>1183</v>
      </c>
      <c r="CK87" s="182" t="s">
        <v>1181</v>
      </c>
      <c r="CL87" s="182" t="s">
        <v>57</v>
      </c>
      <c r="CM87" s="182" t="s">
        <v>1181</v>
      </c>
      <c r="CN87" s="182" t="s">
        <v>1183</v>
      </c>
      <c r="CO87" s="182" t="s">
        <v>1181</v>
      </c>
      <c r="CP87" s="165" t="s">
        <v>803</v>
      </c>
      <c r="CQ87" s="183" t="s">
        <v>781</v>
      </c>
      <c r="CR87" s="184" t="s">
        <v>29</v>
      </c>
      <c r="CS87" s="184" t="s">
        <v>1182</v>
      </c>
      <c r="CT87" s="184" t="s">
        <v>1182</v>
      </c>
      <c r="CU87" s="184" t="s">
        <v>1182</v>
      </c>
      <c r="CV87" s="185" t="s">
        <v>1182</v>
      </c>
      <c r="CW87" s="166" t="s">
        <v>971</v>
      </c>
      <c r="CX87" s="167" t="s">
        <v>938</v>
      </c>
      <c r="CY87" s="167" t="s">
        <v>32</v>
      </c>
      <c r="CZ87" s="167" t="s">
        <v>33</v>
      </c>
      <c r="DA87" s="167" t="s">
        <v>34</v>
      </c>
      <c r="DB87" s="167"/>
      <c r="DC87" s="167" t="s">
        <v>771</v>
      </c>
      <c r="DD87" s="167"/>
      <c r="DE87" s="167" t="s">
        <v>35</v>
      </c>
      <c r="DF87" s="168" t="s">
        <v>36</v>
      </c>
      <c r="DG87" s="186" t="s">
        <v>1183</v>
      </c>
      <c r="DH87" s="187" t="s">
        <v>1181</v>
      </c>
      <c r="DI87" s="187" t="s">
        <v>1183</v>
      </c>
      <c r="DJ87" s="187" t="s">
        <v>1182</v>
      </c>
      <c r="DK87" s="187" t="s">
        <v>1181</v>
      </c>
      <c r="DL87" s="187" t="s">
        <v>1181</v>
      </c>
      <c r="DM87" s="187" t="s">
        <v>1181</v>
      </c>
      <c r="DN87" s="187" t="s">
        <v>1181</v>
      </c>
      <c r="DO87" s="187" t="s">
        <v>1183</v>
      </c>
      <c r="DP87" s="187" t="s">
        <v>1183</v>
      </c>
      <c r="DQ87" s="187" t="s">
        <v>1181</v>
      </c>
      <c r="DR87" s="187" t="s">
        <v>1181</v>
      </c>
      <c r="DS87" s="187" t="s">
        <v>1183</v>
      </c>
      <c r="DT87" s="187" t="s">
        <v>784</v>
      </c>
      <c r="DU87" s="187" t="s">
        <v>1183</v>
      </c>
      <c r="DV87" s="187" t="s">
        <v>1182</v>
      </c>
      <c r="DW87" s="187" t="s">
        <v>1181</v>
      </c>
      <c r="DX87" s="187" t="s">
        <v>1182</v>
      </c>
      <c r="DY87" s="187" t="s">
        <v>1182</v>
      </c>
      <c r="DZ87" s="187" t="s">
        <v>1181</v>
      </c>
      <c r="EA87" s="187" t="s">
        <v>1181</v>
      </c>
      <c r="EB87" s="187" t="s">
        <v>1183</v>
      </c>
      <c r="EC87" s="187" t="s">
        <v>1181</v>
      </c>
      <c r="ED87" s="187" t="s">
        <v>1182</v>
      </c>
      <c r="EE87" s="187" t="s">
        <v>96</v>
      </c>
      <c r="EF87" s="188" t="s">
        <v>9</v>
      </c>
      <c r="EG87" s="169" t="s">
        <v>972</v>
      </c>
      <c r="EH87" s="189"/>
      <c r="EI87" s="39"/>
    </row>
    <row r="88" spans="2:139">
      <c r="B88" s="156"/>
      <c r="C88" s="157" t="s">
        <v>973</v>
      </c>
      <c r="D88" s="158" t="s">
        <v>974</v>
      </c>
      <c r="E88" s="159" t="s">
        <v>838</v>
      </c>
      <c r="F88" s="159" t="s">
        <v>874</v>
      </c>
      <c r="G88" s="159" t="s">
        <v>922</v>
      </c>
      <c r="H88" s="160" t="s">
        <v>871</v>
      </c>
      <c r="I88" s="161" t="s">
        <v>975</v>
      </c>
      <c r="J88" s="162" t="s">
        <v>9</v>
      </c>
      <c r="K88" s="162" t="s">
        <v>9</v>
      </c>
      <c r="L88" s="162" t="s">
        <v>9</v>
      </c>
      <c r="M88" s="163" t="s">
        <v>9</v>
      </c>
      <c r="N88" s="164" t="s">
        <v>976</v>
      </c>
      <c r="O88" s="165" t="s">
        <v>134</v>
      </c>
      <c r="P88" s="166" t="s">
        <v>773</v>
      </c>
      <c r="Q88" s="167" t="s">
        <v>9</v>
      </c>
      <c r="R88" s="168" t="s">
        <v>9</v>
      </c>
      <c r="S88" s="169" t="s">
        <v>926</v>
      </c>
      <c r="T88" s="170" t="s">
        <v>928</v>
      </c>
      <c r="U88" s="170" t="s">
        <v>834</v>
      </c>
      <c r="V88" s="170" t="s">
        <v>69</v>
      </c>
      <c r="W88" s="170"/>
      <c r="X88" s="171" t="s">
        <v>970</v>
      </c>
      <c r="Y88" s="156" t="s">
        <v>930</v>
      </c>
      <c r="Z88" s="172" t="s">
        <v>135</v>
      </c>
      <c r="AA88" s="172" t="s">
        <v>11</v>
      </c>
      <c r="AB88" s="172" t="s">
        <v>931</v>
      </c>
      <c r="AC88" s="172" t="s">
        <v>932</v>
      </c>
      <c r="AD88" s="172" t="s">
        <v>12</v>
      </c>
      <c r="AE88" s="172" t="s">
        <v>9</v>
      </c>
      <c r="AF88" s="172" t="s">
        <v>91</v>
      </c>
      <c r="AG88" s="172" t="s">
        <v>933</v>
      </c>
      <c r="AH88" s="172"/>
      <c r="AI88" s="172"/>
      <c r="AJ88" s="172"/>
      <c r="AK88" s="172"/>
      <c r="AL88" s="172"/>
      <c r="AM88" s="172"/>
      <c r="AN88" s="172"/>
      <c r="AO88" s="172"/>
      <c r="AP88" s="172"/>
      <c r="AQ88" s="157"/>
      <c r="AR88" s="173" t="s">
        <v>44</v>
      </c>
      <c r="AS88" s="174">
        <v>6</v>
      </c>
      <c r="AT88" s="174" t="s">
        <v>14</v>
      </c>
      <c r="AU88" s="174" t="s">
        <v>934</v>
      </c>
      <c r="AV88" s="175" t="s">
        <v>46</v>
      </c>
      <c r="AW88" s="158" t="s">
        <v>9</v>
      </c>
      <c r="AX88" s="159" t="s">
        <v>9</v>
      </c>
      <c r="AY88" s="159" t="s">
        <v>93</v>
      </c>
      <c r="AZ88" s="160" t="s">
        <v>9</v>
      </c>
      <c r="BA88" s="176" t="s">
        <v>786</v>
      </c>
      <c r="BB88" s="177" t="s">
        <v>757</v>
      </c>
      <c r="BC88" s="177" t="s">
        <v>813</v>
      </c>
      <c r="BD88" s="177" t="s">
        <v>799</v>
      </c>
      <c r="BE88" s="177" t="s">
        <v>513</v>
      </c>
      <c r="BF88" s="177" t="s">
        <v>935</v>
      </c>
      <c r="BG88" s="177">
        <v>4</v>
      </c>
      <c r="BH88" s="177">
        <v>5</v>
      </c>
      <c r="BI88" s="177" t="s">
        <v>759</v>
      </c>
      <c r="BJ88" s="177" t="s">
        <v>37</v>
      </c>
      <c r="BK88" s="177" t="s">
        <v>772</v>
      </c>
      <c r="BL88" s="177" t="s">
        <v>772</v>
      </c>
      <c r="BM88" s="178" t="s">
        <v>936</v>
      </c>
      <c r="BN88" s="161" t="s">
        <v>16</v>
      </c>
      <c r="BO88" s="162" t="s">
        <v>167</v>
      </c>
      <c r="BP88" s="162" t="s">
        <v>17</v>
      </c>
      <c r="BQ88" s="162" t="s">
        <v>18</v>
      </c>
      <c r="BR88" s="162" t="s">
        <v>118</v>
      </c>
      <c r="BS88" s="162" t="s">
        <v>118</v>
      </c>
      <c r="BT88" s="162" t="s">
        <v>20</v>
      </c>
      <c r="BU88" s="162" t="s">
        <v>21</v>
      </c>
      <c r="BV88" s="162" t="s">
        <v>22</v>
      </c>
      <c r="BW88" s="163" t="s">
        <v>9</v>
      </c>
      <c r="BX88" s="179" t="s">
        <v>24</v>
      </c>
      <c r="BY88" s="180" t="s">
        <v>24</v>
      </c>
      <c r="BZ88" s="181" t="s">
        <v>24</v>
      </c>
      <c r="CA88" s="164" t="s">
        <v>768</v>
      </c>
      <c r="CB88" s="182" t="s">
        <v>1182</v>
      </c>
      <c r="CC88" s="182" t="s">
        <v>1182</v>
      </c>
      <c r="CD88" s="182" t="s">
        <v>1182</v>
      </c>
      <c r="CE88" s="182" t="s">
        <v>1182</v>
      </c>
      <c r="CF88" s="182" t="s">
        <v>1181</v>
      </c>
      <c r="CG88" s="182" t="s">
        <v>26</v>
      </c>
      <c r="CH88" s="182" t="s">
        <v>27</v>
      </c>
      <c r="CI88" s="182" t="s">
        <v>1181</v>
      </c>
      <c r="CJ88" s="182" t="s">
        <v>1183</v>
      </c>
      <c r="CK88" s="182" t="s">
        <v>1181</v>
      </c>
      <c r="CL88" s="182" t="s">
        <v>57</v>
      </c>
      <c r="CM88" s="182" t="s">
        <v>1181</v>
      </c>
      <c r="CN88" s="182" t="s">
        <v>1183</v>
      </c>
      <c r="CO88" s="182" t="s">
        <v>1181</v>
      </c>
      <c r="CP88" s="165" t="s">
        <v>803</v>
      </c>
      <c r="CQ88" s="183" t="s">
        <v>781</v>
      </c>
      <c r="CR88" s="184" t="s">
        <v>29</v>
      </c>
      <c r="CS88" s="184" t="s">
        <v>1182</v>
      </c>
      <c r="CT88" s="184" t="s">
        <v>1182</v>
      </c>
      <c r="CU88" s="184" t="s">
        <v>1182</v>
      </c>
      <c r="CV88" s="185" t="s">
        <v>1182</v>
      </c>
      <c r="CW88" s="166" t="s">
        <v>971</v>
      </c>
      <c r="CX88" s="167" t="s">
        <v>938</v>
      </c>
      <c r="CY88" s="167" t="s">
        <v>32</v>
      </c>
      <c r="CZ88" s="167" t="s">
        <v>33</v>
      </c>
      <c r="DA88" s="167" t="s">
        <v>34</v>
      </c>
      <c r="DB88" s="167"/>
      <c r="DC88" s="167" t="s">
        <v>771</v>
      </c>
      <c r="DD88" s="167"/>
      <c r="DE88" s="167" t="s">
        <v>35</v>
      </c>
      <c r="DF88" s="168" t="s">
        <v>36</v>
      </c>
      <c r="DG88" s="186" t="s">
        <v>1183</v>
      </c>
      <c r="DH88" s="187" t="s">
        <v>1181</v>
      </c>
      <c r="DI88" s="187" t="s">
        <v>1183</v>
      </c>
      <c r="DJ88" s="187" t="s">
        <v>1182</v>
      </c>
      <c r="DK88" s="187" t="s">
        <v>1181</v>
      </c>
      <c r="DL88" s="187" t="s">
        <v>1181</v>
      </c>
      <c r="DM88" s="187" t="s">
        <v>1181</v>
      </c>
      <c r="DN88" s="187" t="s">
        <v>1181</v>
      </c>
      <c r="DO88" s="187" t="s">
        <v>1183</v>
      </c>
      <c r="DP88" s="187" t="s">
        <v>1183</v>
      </c>
      <c r="DQ88" s="187" t="s">
        <v>1181</v>
      </c>
      <c r="DR88" s="187" t="s">
        <v>1181</v>
      </c>
      <c r="DS88" s="187" t="s">
        <v>1183</v>
      </c>
      <c r="DT88" s="187" t="s">
        <v>784</v>
      </c>
      <c r="DU88" s="187" t="s">
        <v>1183</v>
      </c>
      <c r="DV88" s="187" t="s">
        <v>1182</v>
      </c>
      <c r="DW88" s="187" t="s">
        <v>1181</v>
      </c>
      <c r="DX88" s="187" t="s">
        <v>1182</v>
      </c>
      <c r="DY88" s="187" t="s">
        <v>1182</v>
      </c>
      <c r="DZ88" s="187" t="s">
        <v>1181</v>
      </c>
      <c r="EA88" s="187" t="s">
        <v>1181</v>
      </c>
      <c r="EB88" s="187" t="s">
        <v>1183</v>
      </c>
      <c r="EC88" s="187" t="s">
        <v>1181</v>
      </c>
      <c r="ED88" s="187" t="s">
        <v>1182</v>
      </c>
      <c r="EE88" s="187" t="s">
        <v>96</v>
      </c>
      <c r="EF88" s="188" t="s">
        <v>9</v>
      </c>
      <c r="EG88" s="169" t="s">
        <v>972</v>
      </c>
      <c r="EH88" s="189"/>
      <c r="EI88" s="39"/>
    </row>
    <row r="89" spans="2:139">
      <c r="B89" s="156"/>
      <c r="C89" s="157" t="s">
        <v>977</v>
      </c>
      <c r="D89" s="158" t="s">
        <v>978</v>
      </c>
      <c r="E89" s="159" t="s">
        <v>838</v>
      </c>
      <c r="F89" s="159" t="s">
        <v>874</v>
      </c>
      <c r="G89" s="159" t="s">
        <v>922</v>
      </c>
      <c r="H89" s="160" t="s">
        <v>979</v>
      </c>
      <c r="I89" s="161" t="s">
        <v>980</v>
      </c>
      <c r="J89" s="162" t="s">
        <v>9</v>
      </c>
      <c r="K89" s="162" t="s">
        <v>9</v>
      </c>
      <c r="L89" s="162" t="s">
        <v>9</v>
      </c>
      <c r="M89" s="163" t="s">
        <v>9</v>
      </c>
      <c r="N89" s="164" t="s">
        <v>981</v>
      </c>
      <c r="O89" s="165" t="s">
        <v>134</v>
      </c>
      <c r="P89" s="166" t="s">
        <v>49</v>
      </c>
      <c r="Q89" s="167" t="s">
        <v>9</v>
      </c>
      <c r="R89" s="168" t="s">
        <v>9</v>
      </c>
      <c r="S89" s="169" t="s">
        <v>926</v>
      </c>
      <c r="T89" s="170" t="s">
        <v>928</v>
      </c>
      <c r="U89" s="170" t="s">
        <v>834</v>
      </c>
      <c r="V89" s="170" t="s">
        <v>982</v>
      </c>
      <c r="W89" s="170"/>
      <c r="X89" s="171" t="s">
        <v>983</v>
      </c>
      <c r="Y89" s="156" t="s">
        <v>930</v>
      </c>
      <c r="Z89" s="172" t="s">
        <v>135</v>
      </c>
      <c r="AA89" s="172" t="s">
        <v>11</v>
      </c>
      <c r="AB89" s="172" t="s">
        <v>931</v>
      </c>
      <c r="AC89" s="172" t="s">
        <v>932</v>
      </c>
      <c r="AD89" s="172" t="s">
        <v>12</v>
      </c>
      <c r="AE89" s="172" t="s">
        <v>9</v>
      </c>
      <c r="AF89" s="172" t="s">
        <v>91</v>
      </c>
      <c r="AG89" s="172" t="s">
        <v>933</v>
      </c>
      <c r="AH89" s="172"/>
      <c r="AI89" s="172"/>
      <c r="AJ89" s="172"/>
      <c r="AK89" s="172"/>
      <c r="AL89" s="172"/>
      <c r="AM89" s="172"/>
      <c r="AN89" s="172"/>
      <c r="AO89" s="172"/>
      <c r="AP89" s="172"/>
      <c r="AQ89" s="157"/>
      <c r="AR89" s="173" t="s">
        <v>44</v>
      </c>
      <c r="AS89" s="174">
        <v>6</v>
      </c>
      <c r="AT89" s="174" t="s">
        <v>14</v>
      </c>
      <c r="AU89" s="174" t="s">
        <v>934</v>
      </c>
      <c r="AV89" s="175" t="s">
        <v>46</v>
      </c>
      <c r="AW89" s="158" t="s">
        <v>795</v>
      </c>
      <c r="AX89" s="159" t="s">
        <v>9</v>
      </c>
      <c r="AY89" s="159" t="s">
        <v>93</v>
      </c>
      <c r="AZ89" s="160" t="s">
        <v>9</v>
      </c>
      <c r="BA89" s="176" t="s">
        <v>786</v>
      </c>
      <c r="BB89" s="177" t="s">
        <v>757</v>
      </c>
      <c r="BC89" s="177" t="s">
        <v>813</v>
      </c>
      <c r="BD89" s="177" t="s">
        <v>799</v>
      </c>
      <c r="BE89" s="177" t="s">
        <v>513</v>
      </c>
      <c r="BF89" s="177" t="s">
        <v>935</v>
      </c>
      <c r="BG89" s="177">
        <v>4</v>
      </c>
      <c r="BH89" s="177">
        <v>5</v>
      </c>
      <c r="BI89" s="177" t="s">
        <v>759</v>
      </c>
      <c r="BJ89" s="177" t="s">
        <v>37</v>
      </c>
      <c r="BK89" s="177" t="s">
        <v>104</v>
      </c>
      <c r="BL89" s="177" t="s">
        <v>104</v>
      </c>
      <c r="BM89" s="178" t="s">
        <v>936</v>
      </c>
      <c r="BN89" s="161" t="s">
        <v>16</v>
      </c>
      <c r="BO89" s="162" t="s">
        <v>167</v>
      </c>
      <c r="BP89" s="162" t="s">
        <v>17</v>
      </c>
      <c r="BQ89" s="162" t="s">
        <v>18</v>
      </c>
      <c r="BR89" s="162" t="s">
        <v>19</v>
      </c>
      <c r="BS89" s="162" t="s">
        <v>19</v>
      </c>
      <c r="BT89" s="162" t="s">
        <v>20</v>
      </c>
      <c r="BU89" s="162" t="s">
        <v>21</v>
      </c>
      <c r="BV89" s="162" t="s">
        <v>22</v>
      </c>
      <c r="BW89" s="163" t="s">
        <v>9</v>
      </c>
      <c r="BX89" s="179" t="s">
        <v>24</v>
      </c>
      <c r="BY89" s="180" t="s">
        <v>949</v>
      </c>
      <c r="BZ89" s="181" t="s">
        <v>24</v>
      </c>
      <c r="CA89" s="164" t="s">
        <v>66</v>
      </c>
      <c r="CB89" s="182" t="s">
        <v>1182</v>
      </c>
      <c r="CC89" s="182" t="s">
        <v>1182</v>
      </c>
      <c r="CD89" s="182" t="s">
        <v>1182</v>
      </c>
      <c r="CE89" s="182" t="s">
        <v>1182</v>
      </c>
      <c r="CF89" s="182" t="s">
        <v>1181</v>
      </c>
      <c r="CG89" s="182" t="s">
        <v>26</v>
      </c>
      <c r="CH89" s="182" t="s">
        <v>27</v>
      </c>
      <c r="CI89" s="182" t="s">
        <v>1181</v>
      </c>
      <c r="CJ89" s="182" t="s">
        <v>1183</v>
      </c>
      <c r="CK89" s="182" t="s">
        <v>1181</v>
      </c>
      <c r="CL89" s="182" t="s">
        <v>57</v>
      </c>
      <c r="CM89" s="182" t="s">
        <v>1181</v>
      </c>
      <c r="CN89" s="182" t="s">
        <v>1183</v>
      </c>
      <c r="CO89" s="182" t="s">
        <v>1181</v>
      </c>
      <c r="CP89" s="165" t="s">
        <v>803</v>
      </c>
      <c r="CQ89" s="183" t="s">
        <v>781</v>
      </c>
      <c r="CR89" s="184" t="s">
        <v>29</v>
      </c>
      <c r="CS89" s="184" t="s">
        <v>1182</v>
      </c>
      <c r="CT89" s="184" t="s">
        <v>1182</v>
      </c>
      <c r="CU89" s="184" t="s">
        <v>1182</v>
      </c>
      <c r="CV89" s="185" t="s">
        <v>1182</v>
      </c>
      <c r="CW89" s="166" t="s">
        <v>971</v>
      </c>
      <c r="CX89" s="167" t="s">
        <v>938</v>
      </c>
      <c r="CY89" s="167" t="s">
        <v>32</v>
      </c>
      <c r="CZ89" s="167" t="s">
        <v>33</v>
      </c>
      <c r="DA89" s="167" t="s">
        <v>34</v>
      </c>
      <c r="DB89" s="167"/>
      <c r="DC89" s="167" t="s">
        <v>984</v>
      </c>
      <c r="DD89" s="167"/>
      <c r="DE89" s="167" t="s">
        <v>35</v>
      </c>
      <c r="DF89" s="168" t="s">
        <v>36</v>
      </c>
      <c r="DG89" s="186" t="s">
        <v>1183</v>
      </c>
      <c r="DH89" s="187" t="s">
        <v>1181</v>
      </c>
      <c r="DI89" s="187" t="s">
        <v>1183</v>
      </c>
      <c r="DJ89" s="187" t="s">
        <v>1182</v>
      </c>
      <c r="DK89" s="187" t="s">
        <v>1181</v>
      </c>
      <c r="DL89" s="187" t="s">
        <v>1181</v>
      </c>
      <c r="DM89" s="187" t="s">
        <v>1181</v>
      </c>
      <c r="DN89" s="187" t="s">
        <v>1181</v>
      </c>
      <c r="DO89" s="187" t="s">
        <v>1183</v>
      </c>
      <c r="DP89" s="187" t="s">
        <v>1183</v>
      </c>
      <c r="DQ89" s="187" t="s">
        <v>1181</v>
      </c>
      <c r="DR89" s="187" t="s">
        <v>1181</v>
      </c>
      <c r="DS89" s="187" t="s">
        <v>1183</v>
      </c>
      <c r="DT89" s="187" t="s">
        <v>784</v>
      </c>
      <c r="DU89" s="187" t="s">
        <v>1183</v>
      </c>
      <c r="DV89" s="187" t="s">
        <v>1182</v>
      </c>
      <c r="DW89" s="187" t="s">
        <v>1181</v>
      </c>
      <c r="DX89" s="187" t="s">
        <v>1182</v>
      </c>
      <c r="DY89" s="187" t="s">
        <v>1182</v>
      </c>
      <c r="DZ89" s="187" t="s">
        <v>1181</v>
      </c>
      <c r="EA89" s="187" t="s">
        <v>1181</v>
      </c>
      <c r="EB89" s="187" t="s">
        <v>1183</v>
      </c>
      <c r="EC89" s="187" t="s">
        <v>1181</v>
      </c>
      <c r="ED89" s="187" t="s">
        <v>1182</v>
      </c>
      <c r="EE89" s="187" t="s">
        <v>96</v>
      </c>
      <c r="EF89" s="188" t="s">
        <v>985</v>
      </c>
      <c r="EG89" s="169" t="s">
        <v>972</v>
      </c>
      <c r="EH89" s="189"/>
      <c r="EI89" s="39"/>
    </row>
    <row r="90" spans="2:139">
      <c r="B90" s="156"/>
      <c r="C90" s="157" t="s">
        <v>986</v>
      </c>
      <c r="D90" s="158" t="s">
        <v>987</v>
      </c>
      <c r="E90" s="159" t="s">
        <v>838</v>
      </c>
      <c r="F90" s="159" t="s">
        <v>874</v>
      </c>
      <c r="G90" s="159" t="s">
        <v>922</v>
      </c>
      <c r="H90" s="160" t="s">
        <v>953</v>
      </c>
      <c r="I90" s="161" t="s">
        <v>988</v>
      </c>
      <c r="J90" s="162" t="s">
        <v>9</v>
      </c>
      <c r="K90" s="162" t="s">
        <v>9</v>
      </c>
      <c r="L90" s="162" t="s">
        <v>9</v>
      </c>
      <c r="M90" s="163" t="s">
        <v>9</v>
      </c>
      <c r="N90" s="164" t="s">
        <v>989</v>
      </c>
      <c r="O90" s="165" t="s">
        <v>829</v>
      </c>
      <c r="P90" s="166" t="s">
        <v>49</v>
      </c>
      <c r="Q90" s="167" t="s">
        <v>9</v>
      </c>
      <c r="R90" s="168" t="s">
        <v>839</v>
      </c>
      <c r="S90" s="169" t="s">
        <v>926</v>
      </c>
      <c r="T90" s="170" t="s">
        <v>928</v>
      </c>
      <c r="U90" s="170" t="s">
        <v>956</v>
      </c>
      <c r="V90" s="170" t="s">
        <v>69</v>
      </c>
      <c r="W90" s="170"/>
      <c r="X90" s="171" t="s">
        <v>990</v>
      </c>
      <c r="Y90" s="156" t="s">
        <v>958</v>
      </c>
      <c r="Z90" s="172" t="s">
        <v>830</v>
      </c>
      <c r="AA90" s="172" t="s">
        <v>11</v>
      </c>
      <c r="AB90" s="172" t="s">
        <v>835</v>
      </c>
      <c r="AC90" s="172" t="s">
        <v>836</v>
      </c>
      <c r="AD90" s="172" t="s">
        <v>78</v>
      </c>
      <c r="AE90" s="172" t="s">
        <v>9</v>
      </c>
      <c r="AF90" s="172" t="s">
        <v>833</v>
      </c>
      <c r="AG90" s="172" t="s">
        <v>132</v>
      </c>
      <c r="AH90" s="172">
        <v>2</v>
      </c>
      <c r="AI90" s="172" t="s">
        <v>959</v>
      </c>
      <c r="AJ90" s="172" t="s">
        <v>763</v>
      </c>
      <c r="AK90" s="172" t="s">
        <v>794</v>
      </c>
      <c r="AL90" s="172" t="s">
        <v>841</v>
      </c>
      <c r="AM90" s="172" t="s">
        <v>811</v>
      </c>
      <c r="AN90" s="172"/>
      <c r="AO90" s="172"/>
      <c r="AP90" s="172"/>
      <c r="AQ90" s="157"/>
      <c r="AR90" s="173" t="s">
        <v>793</v>
      </c>
      <c r="AS90" s="174" t="s">
        <v>9</v>
      </c>
      <c r="AT90" s="174" t="s">
        <v>14</v>
      </c>
      <c r="AU90" s="174" t="s">
        <v>837</v>
      </c>
      <c r="AV90" s="175" t="s">
        <v>838</v>
      </c>
      <c r="AW90" s="158" t="s">
        <v>111</v>
      </c>
      <c r="AX90" s="159" t="s">
        <v>9</v>
      </c>
      <c r="AY90" s="159" t="s">
        <v>863</v>
      </c>
      <c r="AZ90" s="160" t="s">
        <v>9</v>
      </c>
      <c r="BA90" s="176" t="s">
        <v>786</v>
      </c>
      <c r="BB90" s="177" t="s">
        <v>757</v>
      </c>
      <c r="BC90" s="177" t="s">
        <v>813</v>
      </c>
      <c r="BD90" s="177" t="s">
        <v>799</v>
      </c>
      <c r="BE90" s="177" t="s">
        <v>137</v>
      </c>
      <c r="BF90" s="177" t="s">
        <v>808</v>
      </c>
      <c r="BG90" s="177">
        <v>4</v>
      </c>
      <c r="BH90" s="177">
        <v>5</v>
      </c>
      <c r="BI90" s="177" t="s">
        <v>785</v>
      </c>
      <c r="BJ90" s="177" t="s">
        <v>88</v>
      </c>
      <c r="BK90" s="177" t="s">
        <v>772</v>
      </c>
      <c r="BL90" s="177" t="s">
        <v>772</v>
      </c>
      <c r="BM90" s="178" t="s">
        <v>936</v>
      </c>
      <c r="BN90" s="161" t="s">
        <v>16</v>
      </c>
      <c r="BO90" s="162" t="s">
        <v>167</v>
      </c>
      <c r="BP90" s="162" t="s">
        <v>17</v>
      </c>
      <c r="BQ90" s="162" t="s">
        <v>18</v>
      </c>
      <c r="BR90" s="162" t="s">
        <v>118</v>
      </c>
      <c r="BS90" s="162" t="s">
        <v>118</v>
      </c>
      <c r="BT90" s="162" t="s">
        <v>20</v>
      </c>
      <c r="BU90" s="162" t="s">
        <v>21</v>
      </c>
      <c r="BV90" s="162" t="s">
        <v>22</v>
      </c>
      <c r="BW90" s="163" t="s">
        <v>9</v>
      </c>
      <c r="BX90" s="179" t="s">
        <v>24</v>
      </c>
      <c r="BY90" s="180" t="s">
        <v>949</v>
      </c>
      <c r="BZ90" s="181" t="s">
        <v>24</v>
      </c>
      <c r="CA90" s="164" t="s">
        <v>782</v>
      </c>
      <c r="CB90" s="182" t="s">
        <v>1182</v>
      </c>
      <c r="CC90" s="182" t="s">
        <v>1182</v>
      </c>
      <c r="CD90" s="182" t="s">
        <v>1182</v>
      </c>
      <c r="CE90" s="182" t="s">
        <v>1182</v>
      </c>
      <c r="CF90" s="182" t="s">
        <v>1181</v>
      </c>
      <c r="CG90" s="182" t="s">
        <v>26</v>
      </c>
      <c r="CH90" s="182" t="s">
        <v>27</v>
      </c>
      <c r="CI90" s="182" t="s">
        <v>1181</v>
      </c>
      <c r="CJ90" s="182" t="s">
        <v>1183</v>
      </c>
      <c r="CK90" s="182" t="s">
        <v>1181</v>
      </c>
      <c r="CL90" s="182" t="s">
        <v>57</v>
      </c>
      <c r="CM90" s="182" t="s">
        <v>1181</v>
      </c>
      <c r="CN90" s="182" t="s">
        <v>1183</v>
      </c>
      <c r="CO90" s="182" t="s">
        <v>1181</v>
      </c>
      <c r="CP90" s="165" t="s">
        <v>803</v>
      </c>
      <c r="CQ90" s="183" t="s">
        <v>58</v>
      </c>
      <c r="CR90" s="184" t="s">
        <v>29</v>
      </c>
      <c r="CS90" s="184" t="s">
        <v>1182</v>
      </c>
      <c r="CT90" s="184" t="s">
        <v>1182</v>
      </c>
      <c r="CU90" s="184" t="s">
        <v>1182</v>
      </c>
      <c r="CV90" s="185" t="s">
        <v>1182</v>
      </c>
      <c r="CW90" s="166" t="s">
        <v>960</v>
      </c>
      <c r="CX90" s="167" t="s">
        <v>400</v>
      </c>
      <c r="CY90" s="167" t="s">
        <v>32</v>
      </c>
      <c r="CZ90" s="167" t="s">
        <v>33</v>
      </c>
      <c r="DA90" s="167" t="s">
        <v>34</v>
      </c>
      <c r="DB90" s="167" t="s">
        <v>800</v>
      </c>
      <c r="DC90" s="167" t="s">
        <v>771</v>
      </c>
      <c r="DD90" s="167"/>
      <c r="DE90" s="167" t="s">
        <v>35</v>
      </c>
      <c r="DF90" s="168" t="s">
        <v>36</v>
      </c>
      <c r="DG90" s="186" t="s">
        <v>1183</v>
      </c>
      <c r="DH90" s="187" t="s">
        <v>1182</v>
      </c>
      <c r="DI90" s="187" t="s">
        <v>1183</v>
      </c>
      <c r="DJ90" s="187" t="s">
        <v>1182</v>
      </c>
      <c r="DK90" s="187" t="s">
        <v>1182</v>
      </c>
      <c r="DL90" s="187" t="s">
        <v>1182</v>
      </c>
      <c r="DM90" s="187" t="s">
        <v>1182</v>
      </c>
      <c r="DN90" s="187" t="s">
        <v>1182</v>
      </c>
      <c r="DO90" s="187" t="s">
        <v>1183</v>
      </c>
      <c r="DP90" s="187" t="s">
        <v>1183</v>
      </c>
      <c r="DQ90" s="187" t="s">
        <v>1183</v>
      </c>
      <c r="DR90" s="187" t="s">
        <v>1181</v>
      </c>
      <c r="DS90" s="187" t="s">
        <v>1183</v>
      </c>
      <c r="DT90" s="187" t="s">
        <v>784</v>
      </c>
      <c r="DU90" s="187" t="s">
        <v>1183</v>
      </c>
      <c r="DV90" s="187" t="s">
        <v>1181</v>
      </c>
      <c r="DW90" s="187" t="s">
        <v>1181</v>
      </c>
      <c r="DX90" s="187" t="s">
        <v>1182</v>
      </c>
      <c r="DY90" s="187" t="s">
        <v>1182</v>
      </c>
      <c r="DZ90" s="187" t="s">
        <v>1181</v>
      </c>
      <c r="EA90" s="187" t="s">
        <v>1181</v>
      </c>
      <c r="EB90" s="187" t="s">
        <v>1183</v>
      </c>
      <c r="EC90" s="187" t="s">
        <v>1181</v>
      </c>
      <c r="ED90" s="187" t="s">
        <v>1182</v>
      </c>
      <c r="EE90" s="187" t="s">
        <v>96</v>
      </c>
      <c r="EF90" s="188" t="s">
        <v>991</v>
      </c>
      <c r="EG90" s="194" t="s">
        <v>961</v>
      </c>
      <c r="EH90" s="189"/>
      <c r="EI90" s="39"/>
    </row>
    <row r="91" spans="2:139">
      <c r="B91" s="156"/>
      <c r="C91" s="157" t="s">
        <v>973</v>
      </c>
      <c r="D91" s="158" t="s">
        <v>974</v>
      </c>
      <c r="E91" s="159" t="s">
        <v>838</v>
      </c>
      <c r="F91" s="159" t="s">
        <v>874</v>
      </c>
      <c r="G91" s="159" t="s">
        <v>922</v>
      </c>
      <c r="H91" s="160" t="s">
        <v>871</v>
      </c>
      <c r="I91" s="161" t="s">
        <v>975</v>
      </c>
      <c r="J91" s="162" t="s">
        <v>9</v>
      </c>
      <c r="K91" s="162" t="s">
        <v>9</v>
      </c>
      <c r="L91" s="162" t="s">
        <v>9</v>
      </c>
      <c r="M91" s="163" t="s">
        <v>9</v>
      </c>
      <c r="N91" s="164" t="s">
        <v>976</v>
      </c>
      <c r="O91" s="165" t="s">
        <v>134</v>
      </c>
      <c r="P91" s="166" t="s">
        <v>773</v>
      </c>
      <c r="Q91" s="167" t="s">
        <v>9</v>
      </c>
      <c r="R91" s="168" t="s">
        <v>9</v>
      </c>
      <c r="S91" s="169" t="s">
        <v>926</v>
      </c>
      <c r="T91" s="170" t="s">
        <v>928</v>
      </c>
      <c r="U91" s="170" t="s">
        <v>834</v>
      </c>
      <c r="V91" s="170" t="s">
        <v>69</v>
      </c>
      <c r="W91" s="170"/>
      <c r="X91" s="171" t="s">
        <v>970</v>
      </c>
      <c r="Y91" s="156" t="s">
        <v>930</v>
      </c>
      <c r="Z91" s="172" t="s">
        <v>135</v>
      </c>
      <c r="AA91" s="172" t="s">
        <v>11</v>
      </c>
      <c r="AB91" s="172" t="s">
        <v>931</v>
      </c>
      <c r="AC91" s="172" t="s">
        <v>932</v>
      </c>
      <c r="AD91" s="172" t="s">
        <v>12</v>
      </c>
      <c r="AE91" s="172" t="s">
        <v>9</v>
      </c>
      <c r="AF91" s="172" t="s">
        <v>91</v>
      </c>
      <c r="AG91" s="172" t="s">
        <v>933</v>
      </c>
      <c r="AH91" s="172"/>
      <c r="AI91" s="172"/>
      <c r="AJ91" s="172"/>
      <c r="AK91" s="172"/>
      <c r="AL91" s="172"/>
      <c r="AM91" s="172"/>
      <c r="AN91" s="172"/>
      <c r="AO91" s="172"/>
      <c r="AP91" s="172"/>
      <c r="AQ91" s="157"/>
      <c r="AR91" s="173" t="s">
        <v>44</v>
      </c>
      <c r="AS91" s="174">
        <v>6</v>
      </c>
      <c r="AT91" s="174" t="s">
        <v>14</v>
      </c>
      <c r="AU91" s="174" t="s">
        <v>934</v>
      </c>
      <c r="AV91" s="175" t="s">
        <v>46</v>
      </c>
      <c r="AW91" s="158" t="s">
        <v>9</v>
      </c>
      <c r="AX91" s="159" t="s">
        <v>9</v>
      </c>
      <c r="AY91" s="159" t="s">
        <v>93</v>
      </c>
      <c r="AZ91" s="160" t="s">
        <v>9</v>
      </c>
      <c r="BA91" s="176" t="s">
        <v>786</v>
      </c>
      <c r="BB91" s="177" t="s">
        <v>757</v>
      </c>
      <c r="BC91" s="177" t="s">
        <v>813</v>
      </c>
      <c r="BD91" s="177" t="s">
        <v>799</v>
      </c>
      <c r="BE91" s="177" t="s">
        <v>513</v>
      </c>
      <c r="BF91" s="177" t="s">
        <v>935</v>
      </c>
      <c r="BG91" s="177">
        <v>4</v>
      </c>
      <c r="BH91" s="177">
        <v>5</v>
      </c>
      <c r="BI91" s="177" t="s">
        <v>759</v>
      </c>
      <c r="BJ91" s="177" t="s">
        <v>37</v>
      </c>
      <c r="BK91" s="177" t="s">
        <v>772</v>
      </c>
      <c r="BL91" s="177" t="s">
        <v>772</v>
      </c>
      <c r="BM91" s="178" t="s">
        <v>936</v>
      </c>
      <c r="BN91" s="161" t="s">
        <v>16</v>
      </c>
      <c r="BO91" s="162" t="s">
        <v>167</v>
      </c>
      <c r="BP91" s="162" t="s">
        <v>17</v>
      </c>
      <c r="BQ91" s="162" t="s">
        <v>18</v>
      </c>
      <c r="BR91" s="162" t="s">
        <v>118</v>
      </c>
      <c r="BS91" s="162" t="s">
        <v>118</v>
      </c>
      <c r="BT91" s="162" t="s">
        <v>20</v>
      </c>
      <c r="BU91" s="162" t="s">
        <v>21</v>
      </c>
      <c r="BV91" s="162" t="s">
        <v>22</v>
      </c>
      <c r="BW91" s="163" t="s">
        <v>9</v>
      </c>
      <c r="BX91" s="179" t="s">
        <v>24</v>
      </c>
      <c r="BY91" s="180" t="s">
        <v>24</v>
      </c>
      <c r="BZ91" s="181" t="s">
        <v>24</v>
      </c>
      <c r="CA91" s="164" t="s">
        <v>768</v>
      </c>
      <c r="CB91" s="182" t="s">
        <v>1182</v>
      </c>
      <c r="CC91" s="182" t="s">
        <v>1182</v>
      </c>
      <c r="CD91" s="182" t="s">
        <v>1182</v>
      </c>
      <c r="CE91" s="182" t="s">
        <v>1182</v>
      </c>
      <c r="CF91" s="182" t="s">
        <v>1181</v>
      </c>
      <c r="CG91" s="182" t="s">
        <v>26</v>
      </c>
      <c r="CH91" s="182" t="s">
        <v>27</v>
      </c>
      <c r="CI91" s="182" t="s">
        <v>1181</v>
      </c>
      <c r="CJ91" s="182" t="s">
        <v>1183</v>
      </c>
      <c r="CK91" s="182" t="s">
        <v>1181</v>
      </c>
      <c r="CL91" s="182" t="s">
        <v>57</v>
      </c>
      <c r="CM91" s="182" t="s">
        <v>1181</v>
      </c>
      <c r="CN91" s="182" t="s">
        <v>1183</v>
      </c>
      <c r="CO91" s="182" t="s">
        <v>1181</v>
      </c>
      <c r="CP91" s="165" t="s">
        <v>803</v>
      </c>
      <c r="CQ91" s="183" t="s">
        <v>781</v>
      </c>
      <c r="CR91" s="184" t="s">
        <v>29</v>
      </c>
      <c r="CS91" s="184" t="s">
        <v>1182</v>
      </c>
      <c r="CT91" s="184" t="s">
        <v>1182</v>
      </c>
      <c r="CU91" s="184" t="s">
        <v>1182</v>
      </c>
      <c r="CV91" s="185" t="s">
        <v>1182</v>
      </c>
      <c r="CW91" s="166" t="s">
        <v>971</v>
      </c>
      <c r="CX91" s="167" t="s">
        <v>938</v>
      </c>
      <c r="CY91" s="167" t="s">
        <v>32</v>
      </c>
      <c r="CZ91" s="167" t="s">
        <v>33</v>
      </c>
      <c r="DA91" s="167" t="s">
        <v>34</v>
      </c>
      <c r="DB91" s="167"/>
      <c r="DC91" s="167" t="s">
        <v>771</v>
      </c>
      <c r="DD91" s="167"/>
      <c r="DE91" s="167" t="s">
        <v>35</v>
      </c>
      <c r="DF91" s="168" t="s">
        <v>36</v>
      </c>
      <c r="DG91" s="186" t="s">
        <v>1183</v>
      </c>
      <c r="DH91" s="187" t="s">
        <v>1181</v>
      </c>
      <c r="DI91" s="187" t="s">
        <v>1183</v>
      </c>
      <c r="DJ91" s="187" t="s">
        <v>1182</v>
      </c>
      <c r="DK91" s="187" t="s">
        <v>1181</v>
      </c>
      <c r="DL91" s="187" t="s">
        <v>1181</v>
      </c>
      <c r="DM91" s="187" t="s">
        <v>1181</v>
      </c>
      <c r="DN91" s="187" t="s">
        <v>1181</v>
      </c>
      <c r="DO91" s="187" t="s">
        <v>1183</v>
      </c>
      <c r="DP91" s="187" t="s">
        <v>1183</v>
      </c>
      <c r="DQ91" s="187" t="s">
        <v>1181</v>
      </c>
      <c r="DR91" s="187" t="s">
        <v>1181</v>
      </c>
      <c r="DS91" s="187" t="s">
        <v>1183</v>
      </c>
      <c r="DT91" s="187" t="s">
        <v>784</v>
      </c>
      <c r="DU91" s="187" t="s">
        <v>1183</v>
      </c>
      <c r="DV91" s="187" t="s">
        <v>1182</v>
      </c>
      <c r="DW91" s="187" t="s">
        <v>1181</v>
      </c>
      <c r="DX91" s="187" t="s">
        <v>1182</v>
      </c>
      <c r="DY91" s="187" t="s">
        <v>1182</v>
      </c>
      <c r="DZ91" s="187" t="s">
        <v>1181</v>
      </c>
      <c r="EA91" s="187" t="s">
        <v>1181</v>
      </c>
      <c r="EB91" s="187" t="s">
        <v>1183</v>
      </c>
      <c r="EC91" s="187" t="s">
        <v>1181</v>
      </c>
      <c r="ED91" s="187" t="s">
        <v>1182</v>
      </c>
      <c r="EE91" s="187" t="s">
        <v>96</v>
      </c>
      <c r="EF91" s="188" t="s">
        <v>9</v>
      </c>
      <c r="EG91" s="169" t="s">
        <v>972</v>
      </c>
      <c r="EH91" s="189"/>
      <c r="EI91" s="39"/>
    </row>
    <row r="92" spans="2:139">
      <c r="B92" s="156"/>
      <c r="C92" s="157" t="s">
        <v>992</v>
      </c>
      <c r="D92" s="158" t="s">
        <v>993</v>
      </c>
      <c r="E92" s="159" t="s">
        <v>838</v>
      </c>
      <c r="F92" s="159" t="s">
        <v>874</v>
      </c>
      <c r="G92" s="159" t="s">
        <v>922</v>
      </c>
      <c r="H92" s="160" t="s">
        <v>953</v>
      </c>
      <c r="I92" s="161" t="s">
        <v>994</v>
      </c>
      <c r="J92" s="162" t="s">
        <v>9</v>
      </c>
      <c r="K92" s="162" t="s">
        <v>9</v>
      </c>
      <c r="L92" s="162" t="s">
        <v>9</v>
      </c>
      <c r="M92" s="163" t="s">
        <v>9</v>
      </c>
      <c r="N92" s="164" t="s">
        <v>995</v>
      </c>
      <c r="O92" s="165" t="s">
        <v>829</v>
      </c>
      <c r="P92" s="166" t="s">
        <v>49</v>
      </c>
      <c r="Q92" s="167" t="s">
        <v>9</v>
      </c>
      <c r="R92" s="168" t="s">
        <v>839</v>
      </c>
      <c r="S92" s="169" t="s">
        <v>926</v>
      </c>
      <c r="T92" s="170" t="s">
        <v>928</v>
      </c>
      <c r="U92" s="170" t="s">
        <v>956</v>
      </c>
      <c r="V92" s="170" t="s">
        <v>69</v>
      </c>
      <c r="W92" s="170"/>
      <c r="X92" s="171" t="s">
        <v>957</v>
      </c>
      <c r="Y92" s="156" t="s">
        <v>958</v>
      </c>
      <c r="Z92" s="172" t="s">
        <v>830</v>
      </c>
      <c r="AA92" s="172" t="s">
        <v>11</v>
      </c>
      <c r="AB92" s="172" t="s">
        <v>835</v>
      </c>
      <c r="AC92" s="172" t="s">
        <v>836</v>
      </c>
      <c r="AD92" s="172" t="s">
        <v>78</v>
      </c>
      <c r="AE92" s="172" t="s">
        <v>9</v>
      </c>
      <c r="AF92" s="172" t="s">
        <v>833</v>
      </c>
      <c r="AG92" s="172" t="s">
        <v>132</v>
      </c>
      <c r="AH92" s="172">
        <v>2</v>
      </c>
      <c r="AI92" s="172" t="s">
        <v>959</v>
      </c>
      <c r="AJ92" s="172" t="s">
        <v>763</v>
      </c>
      <c r="AK92" s="172" t="s">
        <v>794</v>
      </c>
      <c r="AL92" s="172" t="s">
        <v>841</v>
      </c>
      <c r="AM92" s="172" t="s">
        <v>811</v>
      </c>
      <c r="AN92" s="172"/>
      <c r="AO92" s="172"/>
      <c r="AP92" s="172"/>
      <c r="AQ92" s="157"/>
      <c r="AR92" s="173" t="s">
        <v>793</v>
      </c>
      <c r="AS92" s="174" t="s">
        <v>9</v>
      </c>
      <c r="AT92" s="174" t="s">
        <v>14</v>
      </c>
      <c r="AU92" s="174" t="s">
        <v>837</v>
      </c>
      <c r="AV92" s="175" t="s">
        <v>838</v>
      </c>
      <c r="AW92" s="158" t="s">
        <v>111</v>
      </c>
      <c r="AX92" s="159" t="s">
        <v>9</v>
      </c>
      <c r="AY92" s="159" t="s">
        <v>863</v>
      </c>
      <c r="AZ92" s="160" t="s">
        <v>9</v>
      </c>
      <c r="BA92" s="176" t="s">
        <v>786</v>
      </c>
      <c r="BB92" s="177" t="s">
        <v>757</v>
      </c>
      <c r="BC92" s="177" t="s">
        <v>813</v>
      </c>
      <c r="BD92" s="177" t="s">
        <v>799</v>
      </c>
      <c r="BE92" s="177" t="s">
        <v>137</v>
      </c>
      <c r="BF92" s="177" t="s">
        <v>808</v>
      </c>
      <c r="BG92" s="177">
        <v>4</v>
      </c>
      <c r="BH92" s="177">
        <v>5</v>
      </c>
      <c r="BI92" s="177" t="s">
        <v>785</v>
      </c>
      <c r="BJ92" s="177" t="s">
        <v>88</v>
      </c>
      <c r="BK92" s="177" t="s">
        <v>772</v>
      </c>
      <c r="BL92" s="177" t="s">
        <v>772</v>
      </c>
      <c r="BM92" s="178" t="s">
        <v>936</v>
      </c>
      <c r="BN92" s="161" t="s">
        <v>16</v>
      </c>
      <c r="BO92" s="162" t="s">
        <v>167</v>
      </c>
      <c r="BP92" s="162" t="s">
        <v>17</v>
      </c>
      <c r="BQ92" s="162" t="s">
        <v>18</v>
      </c>
      <c r="BR92" s="162" t="s">
        <v>118</v>
      </c>
      <c r="BS92" s="162" t="s">
        <v>118</v>
      </c>
      <c r="BT92" s="162" t="s">
        <v>20</v>
      </c>
      <c r="BU92" s="162" t="s">
        <v>21</v>
      </c>
      <c r="BV92" s="162" t="s">
        <v>22</v>
      </c>
      <c r="BW92" s="163" t="s">
        <v>9</v>
      </c>
      <c r="BX92" s="179" t="s">
        <v>24</v>
      </c>
      <c r="BY92" s="180" t="s">
        <v>949</v>
      </c>
      <c r="BZ92" s="181" t="s">
        <v>24</v>
      </c>
      <c r="CA92" s="164" t="s">
        <v>782</v>
      </c>
      <c r="CB92" s="182" t="s">
        <v>1182</v>
      </c>
      <c r="CC92" s="182" t="s">
        <v>1182</v>
      </c>
      <c r="CD92" s="182" t="s">
        <v>1182</v>
      </c>
      <c r="CE92" s="182" t="s">
        <v>1182</v>
      </c>
      <c r="CF92" s="182" t="s">
        <v>1181</v>
      </c>
      <c r="CG92" s="182" t="s">
        <v>26</v>
      </c>
      <c r="CH92" s="182" t="s">
        <v>27</v>
      </c>
      <c r="CI92" s="182" t="s">
        <v>1181</v>
      </c>
      <c r="CJ92" s="182" t="s">
        <v>1183</v>
      </c>
      <c r="CK92" s="182" t="s">
        <v>1181</v>
      </c>
      <c r="CL92" s="182" t="s">
        <v>57</v>
      </c>
      <c r="CM92" s="182" t="s">
        <v>1181</v>
      </c>
      <c r="CN92" s="182" t="s">
        <v>1183</v>
      </c>
      <c r="CO92" s="182" t="s">
        <v>1181</v>
      </c>
      <c r="CP92" s="165" t="s">
        <v>803</v>
      </c>
      <c r="CQ92" s="183" t="s">
        <v>58</v>
      </c>
      <c r="CR92" s="184" t="s">
        <v>29</v>
      </c>
      <c r="CS92" s="184" t="s">
        <v>1182</v>
      </c>
      <c r="CT92" s="184" t="s">
        <v>1182</v>
      </c>
      <c r="CU92" s="184" t="s">
        <v>1182</v>
      </c>
      <c r="CV92" s="185" t="s">
        <v>1182</v>
      </c>
      <c r="CW92" s="166" t="s">
        <v>960</v>
      </c>
      <c r="CX92" s="167" t="s">
        <v>400</v>
      </c>
      <c r="CY92" s="167" t="s">
        <v>32</v>
      </c>
      <c r="CZ92" s="167" t="s">
        <v>33</v>
      </c>
      <c r="DA92" s="167" t="s">
        <v>34</v>
      </c>
      <c r="DB92" s="167" t="s">
        <v>800</v>
      </c>
      <c r="DC92" s="167" t="s">
        <v>771</v>
      </c>
      <c r="DD92" s="167"/>
      <c r="DE92" s="167" t="s">
        <v>35</v>
      </c>
      <c r="DF92" s="168" t="s">
        <v>36</v>
      </c>
      <c r="DG92" s="186" t="s">
        <v>1183</v>
      </c>
      <c r="DH92" s="187" t="s">
        <v>1182</v>
      </c>
      <c r="DI92" s="187" t="s">
        <v>1183</v>
      </c>
      <c r="DJ92" s="187" t="s">
        <v>1182</v>
      </c>
      <c r="DK92" s="187" t="s">
        <v>1181</v>
      </c>
      <c r="DL92" s="187" t="s">
        <v>1181</v>
      </c>
      <c r="DM92" s="187" t="s">
        <v>1181</v>
      </c>
      <c r="DN92" s="187" t="s">
        <v>1181</v>
      </c>
      <c r="DO92" s="187" t="s">
        <v>1183</v>
      </c>
      <c r="DP92" s="187" t="s">
        <v>1183</v>
      </c>
      <c r="DQ92" s="187" t="s">
        <v>1181</v>
      </c>
      <c r="DR92" s="187" t="s">
        <v>1181</v>
      </c>
      <c r="DS92" s="187" t="s">
        <v>1183</v>
      </c>
      <c r="DT92" s="187" t="s">
        <v>784</v>
      </c>
      <c r="DU92" s="187" t="s">
        <v>1183</v>
      </c>
      <c r="DV92" s="187" t="s">
        <v>1181</v>
      </c>
      <c r="DW92" s="187" t="s">
        <v>1181</v>
      </c>
      <c r="DX92" s="187" t="s">
        <v>1182</v>
      </c>
      <c r="DY92" s="187" t="s">
        <v>1182</v>
      </c>
      <c r="DZ92" s="187" t="s">
        <v>1181</v>
      </c>
      <c r="EA92" s="187" t="s">
        <v>1181</v>
      </c>
      <c r="EB92" s="187" t="s">
        <v>1183</v>
      </c>
      <c r="EC92" s="187" t="s">
        <v>1181</v>
      </c>
      <c r="ED92" s="187" t="s">
        <v>1182</v>
      </c>
      <c r="EE92" s="187" t="s">
        <v>96</v>
      </c>
      <c r="EF92" s="188" t="s">
        <v>9</v>
      </c>
      <c r="EG92" s="194" t="s">
        <v>961</v>
      </c>
      <c r="EH92" s="189"/>
      <c r="EI92" s="39"/>
    </row>
    <row r="93" spans="2:139">
      <c r="B93" s="156"/>
      <c r="C93" s="157" t="s">
        <v>996</v>
      </c>
      <c r="D93" s="158" t="s">
        <v>997</v>
      </c>
      <c r="E93" s="159" t="s">
        <v>838</v>
      </c>
      <c r="F93" s="159" t="s">
        <v>874</v>
      </c>
      <c r="G93" s="159" t="s">
        <v>922</v>
      </c>
      <c r="H93" s="160" t="s">
        <v>979</v>
      </c>
      <c r="I93" s="161" t="s">
        <v>998</v>
      </c>
      <c r="J93" s="162" t="s">
        <v>9</v>
      </c>
      <c r="K93" s="162" t="s">
        <v>9</v>
      </c>
      <c r="L93" s="162" t="s">
        <v>9</v>
      </c>
      <c r="M93" s="163" t="s">
        <v>9</v>
      </c>
      <c r="N93" s="164" t="s">
        <v>999</v>
      </c>
      <c r="O93" s="165" t="s">
        <v>134</v>
      </c>
      <c r="P93" s="166" t="s">
        <v>49</v>
      </c>
      <c r="Q93" s="167" t="s">
        <v>9</v>
      </c>
      <c r="R93" s="168" t="s">
        <v>9</v>
      </c>
      <c r="S93" s="169" t="s">
        <v>926</v>
      </c>
      <c r="T93" s="170" t="s">
        <v>928</v>
      </c>
      <c r="U93" s="170" t="s">
        <v>834</v>
      </c>
      <c r="V93" s="170" t="s">
        <v>982</v>
      </c>
      <c r="W93" s="170"/>
      <c r="X93" s="171" t="s">
        <v>983</v>
      </c>
      <c r="Y93" s="156" t="s">
        <v>930</v>
      </c>
      <c r="Z93" s="172" t="s">
        <v>135</v>
      </c>
      <c r="AA93" s="172" t="s">
        <v>11</v>
      </c>
      <c r="AB93" s="172" t="s">
        <v>931</v>
      </c>
      <c r="AC93" s="172" t="s">
        <v>932</v>
      </c>
      <c r="AD93" s="172" t="s">
        <v>12</v>
      </c>
      <c r="AE93" s="172" t="s">
        <v>9</v>
      </c>
      <c r="AF93" s="172" t="s">
        <v>91</v>
      </c>
      <c r="AG93" s="172" t="s">
        <v>933</v>
      </c>
      <c r="AH93" s="172"/>
      <c r="AI93" s="172"/>
      <c r="AJ93" s="172"/>
      <c r="AK93" s="172"/>
      <c r="AL93" s="172"/>
      <c r="AM93" s="172"/>
      <c r="AN93" s="172"/>
      <c r="AO93" s="172"/>
      <c r="AP93" s="172"/>
      <c r="AQ93" s="157"/>
      <c r="AR93" s="173" t="s">
        <v>44</v>
      </c>
      <c r="AS93" s="174">
        <v>6</v>
      </c>
      <c r="AT93" s="174" t="s">
        <v>14</v>
      </c>
      <c r="AU93" s="174" t="s">
        <v>934</v>
      </c>
      <c r="AV93" s="175" t="s">
        <v>46</v>
      </c>
      <c r="AW93" s="158" t="s">
        <v>795</v>
      </c>
      <c r="AX93" s="159" t="s">
        <v>9</v>
      </c>
      <c r="AY93" s="159" t="s">
        <v>93</v>
      </c>
      <c r="AZ93" s="160" t="s">
        <v>9</v>
      </c>
      <c r="BA93" s="176" t="s">
        <v>786</v>
      </c>
      <c r="BB93" s="177" t="s">
        <v>757</v>
      </c>
      <c r="BC93" s="177" t="s">
        <v>813</v>
      </c>
      <c r="BD93" s="177" t="s">
        <v>799</v>
      </c>
      <c r="BE93" s="177" t="s">
        <v>513</v>
      </c>
      <c r="BF93" s="177" t="s">
        <v>935</v>
      </c>
      <c r="BG93" s="177">
        <v>4</v>
      </c>
      <c r="BH93" s="177">
        <v>5</v>
      </c>
      <c r="BI93" s="177" t="s">
        <v>759</v>
      </c>
      <c r="BJ93" s="177" t="s">
        <v>37</v>
      </c>
      <c r="BK93" s="177" t="s">
        <v>104</v>
      </c>
      <c r="BL93" s="177" t="s">
        <v>104</v>
      </c>
      <c r="BM93" s="178" t="s">
        <v>936</v>
      </c>
      <c r="BN93" s="161" t="s">
        <v>16</v>
      </c>
      <c r="BO93" s="162" t="s">
        <v>167</v>
      </c>
      <c r="BP93" s="162" t="s">
        <v>17</v>
      </c>
      <c r="BQ93" s="162" t="s">
        <v>18</v>
      </c>
      <c r="BR93" s="162" t="s">
        <v>19</v>
      </c>
      <c r="BS93" s="162" t="s">
        <v>19</v>
      </c>
      <c r="BT93" s="162" t="s">
        <v>20</v>
      </c>
      <c r="BU93" s="162" t="s">
        <v>21</v>
      </c>
      <c r="BV93" s="162" t="s">
        <v>22</v>
      </c>
      <c r="BW93" s="163" t="s">
        <v>9</v>
      </c>
      <c r="BX93" s="179" t="s">
        <v>24</v>
      </c>
      <c r="BY93" s="180" t="s">
        <v>949</v>
      </c>
      <c r="BZ93" s="181" t="s">
        <v>24</v>
      </c>
      <c r="CA93" s="164" t="s">
        <v>66</v>
      </c>
      <c r="CB93" s="182" t="s">
        <v>1182</v>
      </c>
      <c r="CC93" s="182" t="s">
        <v>1182</v>
      </c>
      <c r="CD93" s="182" t="s">
        <v>1182</v>
      </c>
      <c r="CE93" s="182" t="s">
        <v>1182</v>
      </c>
      <c r="CF93" s="182" t="s">
        <v>1181</v>
      </c>
      <c r="CG93" s="182" t="s">
        <v>26</v>
      </c>
      <c r="CH93" s="182" t="s">
        <v>27</v>
      </c>
      <c r="CI93" s="182" t="s">
        <v>1181</v>
      </c>
      <c r="CJ93" s="182" t="s">
        <v>1183</v>
      </c>
      <c r="CK93" s="182" t="s">
        <v>1181</v>
      </c>
      <c r="CL93" s="182" t="s">
        <v>57</v>
      </c>
      <c r="CM93" s="182" t="s">
        <v>1181</v>
      </c>
      <c r="CN93" s="182" t="s">
        <v>1183</v>
      </c>
      <c r="CO93" s="182" t="s">
        <v>1181</v>
      </c>
      <c r="CP93" s="165" t="s">
        <v>803</v>
      </c>
      <c r="CQ93" s="183" t="s">
        <v>781</v>
      </c>
      <c r="CR93" s="184" t="s">
        <v>29</v>
      </c>
      <c r="CS93" s="184" t="s">
        <v>1182</v>
      </c>
      <c r="CT93" s="184" t="s">
        <v>1182</v>
      </c>
      <c r="CU93" s="184" t="s">
        <v>1182</v>
      </c>
      <c r="CV93" s="185" t="s">
        <v>1182</v>
      </c>
      <c r="CW93" s="166" t="s">
        <v>971</v>
      </c>
      <c r="CX93" s="167" t="s">
        <v>938</v>
      </c>
      <c r="CY93" s="167" t="s">
        <v>32</v>
      </c>
      <c r="CZ93" s="167" t="s">
        <v>33</v>
      </c>
      <c r="DA93" s="167" t="s">
        <v>34</v>
      </c>
      <c r="DB93" s="167"/>
      <c r="DC93" s="167" t="s">
        <v>984</v>
      </c>
      <c r="DD93" s="167"/>
      <c r="DE93" s="167" t="s">
        <v>35</v>
      </c>
      <c r="DF93" s="168" t="s">
        <v>36</v>
      </c>
      <c r="DG93" s="186" t="s">
        <v>1183</v>
      </c>
      <c r="DH93" s="187" t="s">
        <v>1181</v>
      </c>
      <c r="DI93" s="187" t="s">
        <v>1183</v>
      </c>
      <c r="DJ93" s="187" t="s">
        <v>1182</v>
      </c>
      <c r="DK93" s="187" t="s">
        <v>1181</v>
      </c>
      <c r="DL93" s="187" t="s">
        <v>1181</v>
      </c>
      <c r="DM93" s="187" t="s">
        <v>1181</v>
      </c>
      <c r="DN93" s="187" t="s">
        <v>1181</v>
      </c>
      <c r="DO93" s="187" t="s">
        <v>1183</v>
      </c>
      <c r="DP93" s="187" t="s">
        <v>1183</v>
      </c>
      <c r="DQ93" s="187" t="s">
        <v>1181</v>
      </c>
      <c r="DR93" s="187" t="s">
        <v>1181</v>
      </c>
      <c r="DS93" s="187" t="s">
        <v>1183</v>
      </c>
      <c r="DT93" s="187" t="s">
        <v>784</v>
      </c>
      <c r="DU93" s="187" t="s">
        <v>1183</v>
      </c>
      <c r="DV93" s="187" t="s">
        <v>1182</v>
      </c>
      <c r="DW93" s="187" t="s">
        <v>1181</v>
      </c>
      <c r="DX93" s="187" t="s">
        <v>1182</v>
      </c>
      <c r="DY93" s="187" t="s">
        <v>1182</v>
      </c>
      <c r="DZ93" s="187" t="s">
        <v>1181</v>
      </c>
      <c r="EA93" s="187" t="s">
        <v>1181</v>
      </c>
      <c r="EB93" s="187" t="s">
        <v>1183</v>
      </c>
      <c r="EC93" s="187" t="s">
        <v>1181</v>
      </c>
      <c r="ED93" s="187" t="s">
        <v>1182</v>
      </c>
      <c r="EE93" s="187" t="s">
        <v>96</v>
      </c>
      <c r="EF93" s="188" t="s">
        <v>985</v>
      </c>
      <c r="EG93" s="169" t="s">
        <v>972</v>
      </c>
      <c r="EH93" s="189"/>
      <c r="EI93" s="39"/>
    </row>
    <row r="94" spans="2:139">
      <c r="B94" s="156"/>
      <c r="C94" s="157" t="s">
        <v>1000</v>
      </c>
      <c r="D94" s="158" t="s">
        <v>1001</v>
      </c>
      <c r="E94" s="159" t="s">
        <v>838</v>
      </c>
      <c r="F94" s="159" t="s">
        <v>874</v>
      </c>
      <c r="G94" s="159" t="s">
        <v>922</v>
      </c>
      <c r="H94" s="160" t="s">
        <v>1002</v>
      </c>
      <c r="I94" s="161" t="s">
        <v>1003</v>
      </c>
      <c r="J94" s="162" t="s">
        <v>9</v>
      </c>
      <c r="K94" s="162" t="s">
        <v>9</v>
      </c>
      <c r="L94" s="162" t="s">
        <v>9</v>
      </c>
      <c r="M94" s="163" t="s">
        <v>9</v>
      </c>
      <c r="N94" s="164" t="s">
        <v>1004</v>
      </c>
      <c r="O94" s="165" t="s">
        <v>829</v>
      </c>
      <c r="P94" s="166" t="s">
        <v>773</v>
      </c>
      <c r="Q94" s="167" t="s">
        <v>9</v>
      </c>
      <c r="R94" s="168" t="s">
        <v>839</v>
      </c>
      <c r="S94" s="169" t="s">
        <v>926</v>
      </c>
      <c r="T94" s="170" t="s">
        <v>928</v>
      </c>
      <c r="U94" s="170" t="s">
        <v>956</v>
      </c>
      <c r="V94" s="170" t="s">
        <v>69</v>
      </c>
      <c r="W94" s="170"/>
      <c r="X94" s="171" t="s">
        <v>990</v>
      </c>
      <c r="Y94" s="156" t="s">
        <v>958</v>
      </c>
      <c r="Z94" s="172" t="s">
        <v>830</v>
      </c>
      <c r="AA94" s="172" t="s">
        <v>11</v>
      </c>
      <c r="AB94" s="172" t="s">
        <v>835</v>
      </c>
      <c r="AC94" s="172" t="s">
        <v>836</v>
      </c>
      <c r="AD94" s="172" t="s">
        <v>78</v>
      </c>
      <c r="AE94" s="172" t="s">
        <v>9</v>
      </c>
      <c r="AF94" s="172" t="s">
        <v>833</v>
      </c>
      <c r="AG94" s="172" t="s">
        <v>132</v>
      </c>
      <c r="AH94" s="172">
        <v>2</v>
      </c>
      <c r="AI94" s="172" t="s">
        <v>959</v>
      </c>
      <c r="AJ94" s="172" t="s">
        <v>763</v>
      </c>
      <c r="AK94" s="172" t="s">
        <v>794</v>
      </c>
      <c r="AL94" s="172" t="s">
        <v>841</v>
      </c>
      <c r="AM94" s="172" t="s">
        <v>811</v>
      </c>
      <c r="AN94" s="172"/>
      <c r="AO94" s="172"/>
      <c r="AP94" s="172"/>
      <c r="AQ94" s="157"/>
      <c r="AR94" s="173" t="s">
        <v>793</v>
      </c>
      <c r="AS94" s="174" t="s">
        <v>9</v>
      </c>
      <c r="AT94" s="174" t="s">
        <v>14</v>
      </c>
      <c r="AU94" s="174" t="s">
        <v>837</v>
      </c>
      <c r="AV94" s="175" t="s">
        <v>838</v>
      </c>
      <c r="AW94" s="158" t="s">
        <v>9</v>
      </c>
      <c r="AX94" s="159" t="s">
        <v>9</v>
      </c>
      <c r="AY94" s="159" t="s">
        <v>863</v>
      </c>
      <c r="AZ94" s="160" t="s">
        <v>9</v>
      </c>
      <c r="BA94" s="176" t="s">
        <v>786</v>
      </c>
      <c r="BB94" s="177" t="s">
        <v>757</v>
      </c>
      <c r="BC94" s="177" t="s">
        <v>813</v>
      </c>
      <c r="BD94" s="177" t="s">
        <v>799</v>
      </c>
      <c r="BE94" s="177" t="s">
        <v>137</v>
      </c>
      <c r="BF94" s="177" t="s">
        <v>812</v>
      </c>
      <c r="BG94" s="177">
        <v>4</v>
      </c>
      <c r="BH94" s="177">
        <v>5</v>
      </c>
      <c r="BI94" s="177" t="s">
        <v>785</v>
      </c>
      <c r="BJ94" s="177" t="s">
        <v>88</v>
      </c>
      <c r="BK94" s="177" t="s">
        <v>104</v>
      </c>
      <c r="BL94" s="177" t="s">
        <v>104</v>
      </c>
      <c r="BM94" s="178" t="s">
        <v>936</v>
      </c>
      <c r="BN94" s="161" t="s">
        <v>16</v>
      </c>
      <c r="BO94" s="162" t="s">
        <v>167</v>
      </c>
      <c r="BP94" s="162" t="s">
        <v>17</v>
      </c>
      <c r="BQ94" s="162" t="s">
        <v>18</v>
      </c>
      <c r="BR94" s="162" t="s">
        <v>19</v>
      </c>
      <c r="BS94" s="162" t="s">
        <v>19</v>
      </c>
      <c r="BT94" s="162" t="s">
        <v>20</v>
      </c>
      <c r="BU94" s="162" t="s">
        <v>21</v>
      </c>
      <c r="BV94" s="162" t="s">
        <v>22</v>
      </c>
      <c r="BW94" s="163" t="s">
        <v>9</v>
      </c>
      <c r="BX94" s="179" t="s">
        <v>24</v>
      </c>
      <c r="BY94" s="180" t="s">
        <v>949</v>
      </c>
      <c r="BZ94" s="181" t="s">
        <v>24</v>
      </c>
      <c r="CA94" s="164" t="s">
        <v>782</v>
      </c>
      <c r="CB94" s="182" t="s">
        <v>1182</v>
      </c>
      <c r="CC94" s="182" t="s">
        <v>1182</v>
      </c>
      <c r="CD94" s="182" t="s">
        <v>1182</v>
      </c>
      <c r="CE94" s="182" t="s">
        <v>1182</v>
      </c>
      <c r="CF94" s="182" t="s">
        <v>1181</v>
      </c>
      <c r="CG94" s="182" t="s">
        <v>26</v>
      </c>
      <c r="CH94" s="182" t="s">
        <v>27</v>
      </c>
      <c r="CI94" s="182" t="s">
        <v>1182</v>
      </c>
      <c r="CJ94" s="182" t="s">
        <v>1183</v>
      </c>
      <c r="CK94" s="182" t="s">
        <v>1181</v>
      </c>
      <c r="CL94" s="182" t="s">
        <v>57</v>
      </c>
      <c r="CM94" s="182" t="s">
        <v>1181</v>
      </c>
      <c r="CN94" s="182" t="s">
        <v>1183</v>
      </c>
      <c r="CO94" s="182" t="s">
        <v>1181</v>
      </c>
      <c r="CP94" s="165" t="s">
        <v>1005</v>
      </c>
      <c r="CQ94" s="183" t="s">
        <v>58</v>
      </c>
      <c r="CR94" s="184" t="s">
        <v>29</v>
      </c>
      <c r="CS94" s="184" t="s">
        <v>1182</v>
      </c>
      <c r="CT94" s="184" t="s">
        <v>1182</v>
      </c>
      <c r="CU94" s="184" t="s">
        <v>1182</v>
      </c>
      <c r="CV94" s="185" t="s">
        <v>1182</v>
      </c>
      <c r="CW94" s="166" t="s">
        <v>960</v>
      </c>
      <c r="CX94" s="167" t="s">
        <v>400</v>
      </c>
      <c r="CY94" s="167" t="s">
        <v>32</v>
      </c>
      <c r="CZ94" s="167" t="s">
        <v>33</v>
      </c>
      <c r="DA94" s="167" t="s">
        <v>34</v>
      </c>
      <c r="DB94" s="167" t="s">
        <v>800</v>
      </c>
      <c r="DC94" s="167" t="s">
        <v>1006</v>
      </c>
      <c r="DD94" s="167"/>
      <c r="DE94" s="167" t="s">
        <v>35</v>
      </c>
      <c r="DF94" s="168" t="s">
        <v>36</v>
      </c>
      <c r="DG94" s="186" t="s">
        <v>1183</v>
      </c>
      <c r="DH94" s="187" t="s">
        <v>1182</v>
      </c>
      <c r="DI94" s="187" t="s">
        <v>1183</v>
      </c>
      <c r="DJ94" s="187" t="s">
        <v>1182</v>
      </c>
      <c r="DK94" s="187" t="s">
        <v>1182</v>
      </c>
      <c r="DL94" s="187" t="s">
        <v>1182</v>
      </c>
      <c r="DM94" s="187" t="s">
        <v>1182</v>
      </c>
      <c r="DN94" s="187" t="s">
        <v>1182</v>
      </c>
      <c r="DO94" s="187" t="s">
        <v>1183</v>
      </c>
      <c r="DP94" s="187" t="s">
        <v>1183</v>
      </c>
      <c r="DQ94" s="187" t="s">
        <v>1183</v>
      </c>
      <c r="DR94" s="187" t="s">
        <v>1181</v>
      </c>
      <c r="DS94" s="187" t="s">
        <v>1183</v>
      </c>
      <c r="DT94" s="187" t="s">
        <v>784</v>
      </c>
      <c r="DU94" s="187" t="s">
        <v>1183</v>
      </c>
      <c r="DV94" s="187" t="s">
        <v>1181</v>
      </c>
      <c r="DW94" s="187" t="s">
        <v>1181</v>
      </c>
      <c r="DX94" s="187" t="s">
        <v>1182</v>
      </c>
      <c r="DY94" s="187" t="s">
        <v>1182</v>
      </c>
      <c r="DZ94" s="187" t="s">
        <v>1181</v>
      </c>
      <c r="EA94" s="187" t="s">
        <v>1181</v>
      </c>
      <c r="EB94" s="187" t="s">
        <v>1183</v>
      </c>
      <c r="EC94" s="187" t="s">
        <v>1181</v>
      </c>
      <c r="ED94" s="187" t="s">
        <v>1182</v>
      </c>
      <c r="EE94" s="187" t="s">
        <v>96</v>
      </c>
      <c r="EF94" s="188" t="s">
        <v>991</v>
      </c>
      <c r="EG94" s="194" t="s">
        <v>1007</v>
      </c>
      <c r="EH94" s="195" t="s">
        <v>1008</v>
      </c>
      <c r="EI94" s="39"/>
    </row>
    <row r="95" spans="2:139">
      <c r="B95" s="156"/>
      <c r="C95" s="157" t="s">
        <v>1009</v>
      </c>
      <c r="D95" s="158" t="s">
        <v>1010</v>
      </c>
      <c r="E95" s="159" t="s">
        <v>838</v>
      </c>
      <c r="F95" s="159" t="s">
        <v>874</v>
      </c>
      <c r="G95" s="159" t="s">
        <v>922</v>
      </c>
      <c r="H95" s="160" t="s">
        <v>1002</v>
      </c>
      <c r="I95" s="161" t="s">
        <v>1003</v>
      </c>
      <c r="J95" s="162" t="s">
        <v>9</v>
      </c>
      <c r="K95" s="162" t="s">
        <v>9</v>
      </c>
      <c r="L95" s="162" t="s">
        <v>9</v>
      </c>
      <c r="M95" s="163" t="s">
        <v>9</v>
      </c>
      <c r="N95" s="164" t="s">
        <v>1004</v>
      </c>
      <c r="O95" s="165" t="s">
        <v>829</v>
      </c>
      <c r="P95" s="166" t="s">
        <v>773</v>
      </c>
      <c r="Q95" s="167" t="s">
        <v>9</v>
      </c>
      <c r="R95" s="168" t="s">
        <v>839</v>
      </c>
      <c r="S95" s="169" t="s">
        <v>926</v>
      </c>
      <c r="T95" s="170" t="s">
        <v>928</v>
      </c>
      <c r="U95" s="170" t="s">
        <v>956</v>
      </c>
      <c r="V95" s="170" t="s">
        <v>69</v>
      </c>
      <c r="W95" s="170"/>
      <c r="X95" s="171" t="s">
        <v>990</v>
      </c>
      <c r="Y95" s="156" t="s">
        <v>958</v>
      </c>
      <c r="Z95" s="172" t="s">
        <v>830</v>
      </c>
      <c r="AA95" s="172" t="s">
        <v>11</v>
      </c>
      <c r="AB95" s="172" t="s">
        <v>835</v>
      </c>
      <c r="AC95" s="172" t="s">
        <v>836</v>
      </c>
      <c r="AD95" s="172" t="s">
        <v>78</v>
      </c>
      <c r="AE95" s="172" t="s">
        <v>9</v>
      </c>
      <c r="AF95" s="172" t="s">
        <v>833</v>
      </c>
      <c r="AG95" s="172" t="s">
        <v>132</v>
      </c>
      <c r="AH95" s="172">
        <v>2</v>
      </c>
      <c r="AI95" s="172" t="s">
        <v>959</v>
      </c>
      <c r="AJ95" s="172" t="s">
        <v>763</v>
      </c>
      <c r="AK95" s="172" t="s">
        <v>794</v>
      </c>
      <c r="AL95" s="172" t="s">
        <v>841</v>
      </c>
      <c r="AM95" s="172" t="s">
        <v>811</v>
      </c>
      <c r="AN95" s="172"/>
      <c r="AO95" s="172"/>
      <c r="AP95" s="172"/>
      <c r="AQ95" s="157"/>
      <c r="AR95" s="173" t="s">
        <v>793</v>
      </c>
      <c r="AS95" s="174" t="s">
        <v>9</v>
      </c>
      <c r="AT95" s="174" t="s">
        <v>14</v>
      </c>
      <c r="AU95" s="174" t="s">
        <v>837</v>
      </c>
      <c r="AV95" s="175" t="s">
        <v>838</v>
      </c>
      <c r="AW95" s="158" t="s">
        <v>9</v>
      </c>
      <c r="AX95" s="159" t="s">
        <v>9</v>
      </c>
      <c r="AY95" s="159" t="s">
        <v>863</v>
      </c>
      <c r="AZ95" s="160" t="s">
        <v>9</v>
      </c>
      <c r="BA95" s="176" t="s">
        <v>786</v>
      </c>
      <c r="BB95" s="177" t="s">
        <v>757</v>
      </c>
      <c r="BC95" s="177" t="s">
        <v>813</v>
      </c>
      <c r="BD95" s="177" t="s">
        <v>799</v>
      </c>
      <c r="BE95" s="177" t="s">
        <v>137</v>
      </c>
      <c r="BF95" s="177" t="s">
        <v>868</v>
      </c>
      <c r="BG95" s="177">
        <v>4</v>
      </c>
      <c r="BH95" s="177">
        <v>5</v>
      </c>
      <c r="BI95" s="177" t="s">
        <v>785</v>
      </c>
      <c r="BJ95" s="177" t="s">
        <v>88</v>
      </c>
      <c r="BK95" s="177" t="s">
        <v>104</v>
      </c>
      <c r="BL95" s="177" t="s">
        <v>104</v>
      </c>
      <c r="BM95" s="178" t="s">
        <v>936</v>
      </c>
      <c r="BN95" s="161" t="s">
        <v>16</v>
      </c>
      <c r="BO95" s="162" t="s">
        <v>167</v>
      </c>
      <c r="BP95" s="162" t="s">
        <v>17</v>
      </c>
      <c r="BQ95" s="162" t="s">
        <v>18</v>
      </c>
      <c r="BR95" s="162" t="s">
        <v>19</v>
      </c>
      <c r="BS95" s="162" t="s">
        <v>19</v>
      </c>
      <c r="BT95" s="162" t="s">
        <v>20</v>
      </c>
      <c r="BU95" s="162" t="s">
        <v>21</v>
      </c>
      <c r="BV95" s="162" t="s">
        <v>22</v>
      </c>
      <c r="BW95" s="163" t="s">
        <v>9</v>
      </c>
      <c r="BX95" s="179" t="s">
        <v>24</v>
      </c>
      <c r="BY95" s="180" t="s">
        <v>949</v>
      </c>
      <c r="BZ95" s="181" t="s">
        <v>24</v>
      </c>
      <c r="CA95" s="164" t="s">
        <v>782</v>
      </c>
      <c r="CB95" s="182" t="s">
        <v>1182</v>
      </c>
      <c r="CC95" s="182" t="s">
        <v>1182</v>
      </c>
      <c r="CD95" s="182" t="s">
        <v>1182</v>
      </c>
      <c r="CE95" s="182" t="s">
        <v>1182</v>
      </c>
      <c r="CF95" s="182" t="s">
        <v>1181</v>
      </c>
      <c r="CG95" s="182" t="s">
        <v>26</v>
      </c>
      <c r="CH95" s="182" t="s">
        <v>27</v>
      </c>
      <c r="CI95" s="182" t="s">
        <v>1182</v>
      </c>
      <c r="CJ95" s="182" t="s">
        <v>1183</v>
      </c>
      <c r="CK95" s="182" t="s">
        <v>1181</v>
      </c>
      <c r="CL95" s="182" t="s">
        <v>57</v>
      </c>
      <c r="CM95" s="182" t="s">
        <v>1181</v>
      </c>
      <c r="CN95" s="182" t="s">
        <v>1183</v>
      </c>
      <c r="CO95" s="182" t="s">
        <v>1181</v>
      </c>
      <c r="CP95" s="165" t="s">
        <v>1005</v>
      </c>
      <c r="CQ95" s="183" t="s">
        <v>58</v>
      </c>
      <c r="CR95" s="184" t="s">
        <v>29</v>
      </c>
      <c r="CS95" s="184" t="s">
        <v>1182</v>
      </c>
      <c r="CT95" s="184" t="s">
        <v>1182</v>
      </c>
      <c r="CU95" s="184" t="s">
        <v>1182</v>
      </c>
      <c r="CV95" s="185" t="s">
        <v>1182</v>
      </c>
      <c r="CW95" s="166" t="s">
        <v>960</v>
      </c>
      <c r="CX95" s="167" t="s">
        <v>400</v>
      </c>
      <c r="CY95" s="167" t="s">
        <v>32</v>
      </c>
      <c r="CZ95" s="167" t="s">
        <v>33</v>
      </c>
      <c r="DA95" s="167" t="s">
        <v>34</v>
      </c>
      <c r="DB95" s="167" t="s">
        <v>800</v>
      </c>
      <c r="DC95" s="167" t="s">
        <v>1006</v>
      </c>
      <c r="DD95" s="167"/>
      <c r="DE95" s="167" t="s">
        <v>35</v>
      </c>
      <c r="DF95" s="168" t="s">
        <v>36</v>
      </c>
      <c r="DG95" s="186" t="s">
        <v>1183</v>
      </c>
      <c r="DH95" s="187" t="s">
        <v>1182</v>
      </c>
      <c r="DI95" s="187" t="s">
        <v>1183</v>
      </c>
      <c r="DJ95" s="187" t="s">
        <v>1182</v>
      </c>
      <c r="DK95" s="187" t="s">
        <v>1181</v>
      </c>
      <c r="DL95" s="187" t="s">
        <v>1181</v>
      </c>
      <c r="DM95" s="187" t="s">
        <v>1181</v>
      </c>
      <c r="DN95" s="187" t="s">
        <v>1181</v>
      </c>
      <c r="DO95" s="187" t="s">
        <v>1183</v>
      </c>
      <c r="DP95" s="187" t="s">
        <v>1183</v>
      </c>
      <c r="DQ95" s="187" t="s">
        <v>1181</v>
      </c>
      <c r="DR95" s="187" t="s">
        <v>1181</v>
      </c>
      <c r="DS95" s="187" t="s">
        <v>1183</v>
      </c>
      <c r="DT95" s="187" t="s">
        <v>784</v>
      </c>
      <c r="DU95" s="187" t="s">
        <v>1183</v>
      </c>
      <c r="DV95" s="187" t="s">
        <v>1181</v>
      </c>
      <c r="DW95" s="187" t="s">
        <v>1181</v>
      </c>
      <c r="DX95" s="187" t="s">
        <v>1182</v>
      </c>
      <c r="DY95" s="187" t="s">
        <v>1182</v>
      </c>
      <c r="DZ95" s="187" t="s">
        <v>1181</v>
      </c>
      <c r="EA95" s="187" t="s">
        <v>1181</v>
      </c>
      <c r="EB95" s="187" t="s">
        <v>1183</v>
      </c>
      <c r="EC95" s="187" t="s">
        <v>1181</v>
      </c>
      <c r="ED95" s="187" t="s">
        <v>1182</v>
      </c>
      <c r="EE95" s="187" t="s">
        <v>96</v>
      </c>
      <c r="EF95" s="188" t="s">
        <v>9</v>
      </c>
      <c r="EG95" s="194" t="s">
        <v>1007</v>
      </c>
      <c r="EH95" s="195" t="s">
        <v>1008</v>
      </c>
      <c r="EI95" s="39"/>
    </row>
    <row r="96" spans="2:139">
      <c r="B96" s="156"/>
      <c r="C96" s="157" t="s">
        <v>1011</v>
      </c>
      <c r="D96" s="158" t="s">
        <v>1012</v>
      </c>
      <c r="E96" s="159" t="s">
        <v>838</v>
      </c>
      <c r="F96" s="159" t="s">
        <v>874</v>
      </c>
      <c r="G96" s="159" t="s">
        <v>922</v>
      </c>
      <c r="H96" s="160" t="s">
        <v>1013</v>
      </c>
      <c r="I96" s="161" t="s">
        <v>1003</v>
      </c>
      <c r="J96" s="162" t="s">
        <v>9</v>
      </c>
      <c r="K96" s="162" t="s">
        <v>9</v>
      </c>
      <c r="L96" s="162" t="s">
        <v>9</v>
      </c>
      <c r="M96" s="163" t="s">
        <v>9</v>
      </c>
      <c r="N96" s="164" t="s">
        <v>1004</v>
      </c>
      <c r="O96" s="165" t="s">
        <v>829</v>
      </c>
      <c r="P96" s="166" t="s">
        <v>49</v>
      </c>
      <c r="Q96" s="167" t="s">
        <v>9</v>
      </c>
      <c r="R96" s="168" t="s">
        <v>839</v>
      </c>
      <c r="S96" s="169" t="s">
        <v>926</v>
      </c>
      <c r="T96" s="170" t="s">
        <v>928</v>
      </c>
      <c r="U96" s="170" t="s">
        <v>956</v>
      </c>
      <c r="V96" s="170" t="s">
        <v>69</v>
      </c>
      <c r="W96" s="170"/>
      <c r="X96" s="171" t="s">
        <v>990</v>
      </c>
      <c r="Y96" s="156" t="s">
        <v>958</v>
      </c>
      <c r="Z96" s="172" t="s">
        <v>830</v>
      </c>
      <c r="AA96" s="172" t="s">
        <v>11</v>
      </c>
      <c r="AB96" s="172" t="s">
        <v>835</v>
      </c>
      <c r="AC96" s="172" t="s">
        <v>836</v>
      </c>
      <c r="AD96" s="172" t="s">
        <v>78</v>
      </c>
      <c r="AE96" s="172" t="s">
        <v>9</v>
      </c>
      <c r="AF96" s="172" t="s">
        <v>833</v>
      </c>
      <c r="AG96" s="172" t="s">
        <v>132</v>
      </c>
      <c r="AH96" s="172">
        <v>2</v>
      </c>
      <c r="AI96" s="172" t="s">
        <v>959</v>
      </c>
      <c r="AJ96" s="172" t="s">
        <v>763</v>
      </c>
      <c r="AK96" s="172" t="s">
        <v>794</v>
      </c>
      <c r="AL96" s="172" t="s">
        <v>841</v>
      </c>
      <c r="AM96" s="172" t="s">
        <v>811</v>
      </c>
      <c r="AN96" s="172"/>
      <c r="AO96" s="172"/>
      <c r="AP96" s="172"/>
      <c r="AQ96" s="157"/>
      <c r="AR96" s="173" t="s">
        <v>793</v>
      </c>
      <c r="AS96" s="174" t="s">
        <v>9</v>
      </c>
      <c r="AT96" s="174" t="s">
        <v>14</v>
      </c>
      <c r="AU96" s="174" t="s">
        <v>837</v>
      </c>
      <c r="AV96" s="175" t="s">
        <v>838</v>
      </c>
      <c r="AW96" s="158" t="s">
        <v>111</v>
      </c>
      <c r="AX96" s="159" t="s">
        <v>9</v>
      </c>
      <c r="AY96" s="159" t="s">
        <v>863</v>
      </c>
      <c r="AZ96" s="160" t="s">
        <v>9</v>
      </c>
      <c r="BA96" s="176" t="s">
        <v>786</v>
      </c>
      <c r="BB96" s="177" t="s">
        <v>757</v>
      </c>
      <c r="BC96" s="177" t="s">
        <v>813</v>
      </c>
      <c r="BD96" s="177" t="s">
        <v>799</v>
      </c>
      <c r="BE96" s="177" t="s">
        <v>137</v>
      </c>
      <c r="BF96" s="177" t="s">
        <v>812</v>
      </c>
      <c r="BG96" s="177">
        <v>4</v>
      </c>
      <c r="BH96" s="177">
        <v>5</v>
      </c>
      <c r="BI96" s="177" t="s">
        <v>785</v>
      </c>
      <c r="BJ96" s="177" t="s">
        <v>88</v>
      </c>
      <c r="BK96" s="177" t="s">
        <v>104</v>
      </c>
      <c r="BL96" s="177" t="s">
        <v>104</v>
      </c>
      <c r="BM96" s="178" t="s">
        <v>936</v>
      </c>
      <c r="BN96" s="161" t="s">
        <v>16</v>
      </c>
      <c r="BO96" s="162" t="s">
        <v>167</v>
      </c>
      <c r="BP96" s="162" t="s">
        <v>17</v>
      </c>
      <c r="BQ96" s="162" t="s">
        <v>18</v>
      </c>
      <c r="BR96" s="162" t="s">
        <v>19</v>
      </c>
      <c r="BS96" s="162" t="s">
        <v>19</v>
      </c>
      <c r="BT96" s="162" t="s">
        <v>20</v>
      </c>
      <c r="BU96" s="162" t="s">
        <v>21</v>
      </c>
      <c r="BV96" s="162" t="s">
        <v>22</v>
      </c>
      <c r="BW96" s="163" t="s">
        <v>9</v>
      </c>
      <c r="BX96" s="179" t="s">
        <v>24</v>
      </c>
      <c r="BY96" s="180" t="s">
        <v>949</v>
      </c>
      <c r="BZ96" s="181" t="s">
        <v>24</v>
      </c>
      <c r="CA96" s="164" t="s">
        <v>782</v>
      </c>
      <c r="CB96" s="182" t="s">
        <v>1182</v>
      </c>
      <c r="CC96" s="182" t="s">
        <v>1182</v>
      </c>
      <c r="CD96" s="182" t="s">
        <v>1182</v>
      </c>
      <c r="CE96" s="182" t="s">
        <v>1182</v>
      </c>
      <c r="CF96" s="182" t="s">
        <v>1181</v>
      </c>
      <c r="CG96" s="182" t="s">
        <v>26</v>
      </c>
      <c r="CH96" s="182" t="s">
        <v>27</v>
      </c>
      <c r="CI96" s="182" t="s">
        <v>1182</v>
      </c>
      <c r="CJ96" s="182" t="s">
        <v>1183</v>
      </c>
      <c r="CK96" s="182" t="s">
        <v>1181</v>
      </c>
      <c r="CL96" s="182" t="s">
        <v>57</v>
      </c>
      <c r="CM96" s="182" t="s">
        <v>1181</v>
      </c>
      <c r="CN96" s="182" t="s">
        <v>1183</v>
      </c>
      <c r="CO96" s="182" t="s">
        <v>1181</v>
      </c>
      <c r="CP96" s="165" t="s">
        <v>1005</v>
      </c>
      <c r="CQ96" s="183" t="s">
        <v>58</v>
      </c>
      <c r="CR96" s="184" t="s">
        <v>29</v>
      </c>
      <c r="CS96" s="184" t="s">
        <v>1182</v>
      </c>
      <c r="CT96" s="184" t="s">
        <v>1182</v>
      </c>
      <c r="CU96" s="184" t="s">
        <v>1182</v>
      </c>
      <c r="CV96" s="185" t="s">
        <v>1182</v>
      </c>
      <c r="CW96" s="166" t="s">
        <v>960</v>
      </c>
      <c r="CX96" s="167" t="s">
        <v>400</v>
      </c>
      <c r="CY96" s="167" t="s">
        <v>32</v>
      </c>
      <c r="CZ96" s="167" t="s">
        <v>33</v>
      </c>
      <c r="DA96" s="167" t="s">
        <v>34</v>
      </c>
      <c r="DB96" s="167" t="s">
        <v>800</v>
      </c>
      <c r="DC96" s="167" t="s">
        <v>1014</v>
      </c>
      <c r="DD96" s="167"/>
      <c r="DE96" s="167" t="s">
        <v>35</v>
      </c>
      <c r="DF96" s="168" t="s">
        <v>36</v>
      </c>
      <c r="DG96" s="186" t="s">
        <v>1183</v>
      </c>
      <c r="DH96" s="187" t="s">
        <v>1182</v>
      </c>
      <c r="DI96" s="187" t="s">
        <v>1183</v>
      </c>
      <c r="DJ96" s="187" t="s">
        <v>1182</v>
      </c>
      <c r="DK96" s="187" t="s">
        <v>1182</v>
      </c>
      <c r="DL96" s="187" t="s">
        <v>1182</v>
      </c>
      <c r="DM96" s="187" t="s">
        <v>1182</v>
      </c>
      <c r="DN96" s="187" t="s">
        <v>1182</v>
      </c>
      <c r="DO96" s="187" t="s">
        <v>1183</v>
      </c>
      <c r="DP96" s="187" t="s">
        <v>1183</v>
      </c>
      <c r="DQ96" s="187" t="s">
        <v>1183</v>
      </c>
      <c r="DR96" s="187" t="s">
        <v>1181</v>
      </c>
      <c r="DS96" s="187" t="s">
        <v>1183</v>
      </c>
      <c r="DT96" s="187" t="s">
        <v>784</v>
      </c>
      <c r="DU96" s="187" t="s">
        <v>1183</v>
      </c>
      <c r="DV96" s="187" t="s">
        <v>1181</v>
      </c>
      <c r="DW96" s="187" t="s">
        <v>1181</v>
      </c>
      <c r="DX96" s="187" t="s">
        <v>1182</v>
      </c>
      <c r="DY96" s="187" t="s">
        <v>1182</v>
      </c>
      <c r="DZ96" s="187" t="s">
        <v>1181</v>
      </c>
      <c r="EA96" s="187" t="s">
        <v>1181</v>
      </c>
      <c r="EB96" s="187" t="s">
        <v>1183</v>
      </c>
      <c r="EC96" s="187" t="s">
        <v>1181</v>
      </c>
      <c r="ED96" s="187" t="s">
        <v>1182</v>
      </c>
      <c r="EE96" s="187" t="s">
        <v>96</v>
      </c>
      <c r="EF96" s="188" t="s">
        <v>991</v>
      </c>
      <c r="EG96" s="194" t="s">
        <v>1015</v>
      </c>
      <c r="EH96" s="195" t="s">
        <v>1016</v>
      </c>
      <c r="EI96" s="39"/>
    </row>
    <row r="97" spans="2:139">
      <c r="B97" s="156"/>
      <c r="C97" s="157" t="s">
        <v>1017</v>
      </c>
      <c r="D97" s="158" t="s">
        <v>1018</v>
      </c>
      <c r="E97" s="159" t="s">
        <v>838</v>
      </c>
      <c r="F97" s="159" t="s">
        <v>874</v>
      </c>
      <c r="G97" s="159" t="s">
        <v>922</v>
      </c>
      <c r="H97" s="160" t="s">
        <v>1013</v>
      </c>
      <c r="I97" s="161" t="s">
        <v>805</v>
      </c>
      <c r="J97" s="162" t="s">
        <v>9</v>
      </c>
      <c r="K97" s="162" t="s">
        <v>9</v>
      </c>
      <c r="L97" s="162" t="s">
        <v>9</v>
      </c>
      <c r="M97" s="163" t="s">
        <v>9</v>
      </c>
      <c r="N97" s="164" t="s">
        <v>1019</v>
      </c>
      <c r="O97" s="165" t="s">
        <v>829</v>
      </c>
      <c r="P97" s="166" t="s">
        <v>49</v>
      </c>
      <c r="Q97" s="167" t="s">
        <v>9</v>
      </c>
      <c r="R97" s="168" t="s">
        <v>839</v>
      </c>
      <c r="S97" s="169" t="s">
        <v>926</v>
      </c>
      <c r="T97" s="170" t="s">
        <v>928</v>
      </c>
      <c r="U97" s="170" t="s">
        <v>956</v>
      </c>
      <c r="V97" s="170" t="s">
        <v>1020</v>
      </c>
      <c r="W97" s="170"/>
      <c r="X97" s="171" t="s">
        <v>957</v>
      </c>
      <c r="Y97" s="156" t="s">
        <v>958</v>
      </c>
      <c r="Z97" s="172" t="s">
        <v>830</v>
      </c>
      <c r="AA97" s="172" t="s">
        <v>11</v>
      </c>
      <c r="AB97" s="172" t="s">
        <v>835</v>
      </c>
      <c r="AC97" s="172" t="s">
        <v>836</v>
      </c>
      <c r="AD97" s="172" t="s">
        <v>78</v>
      </c>
      <c r="AE97" s="172" t="s">
        <v>9</v>
      </c>
      <c r="AF97" s="172" t="s">
        <v>833</v>
      </c>
      <c r="AG97" s="172" t="s">
        <v>132</v>
      </c>
      <c r="AH97" s="172">
        <v>2</v>
      </c>
      <c r="AI97" s="172" t="s">
        <v>959</v>
      </c>
      <c r="AJ97" s="172" t="s">
        <v>763</v>
      </c>
      <c r="AK97" s="172" t="s">
        <v>794</v>
      </c>
      <c r="AL97" s="172" t="s">
        <v>841</v>
      </c>
      <c r="AM97" s="172" t="s">
        <v>811</v>
      </c>
      <c r="AN97" s="172"/>
      <c r="AO97" s="172"/>
      <c r="AP97" s="172"/>
      <c r="AQ97" s="157"/>
      <c r="AR97" s="173" t="s">
        <v>793</v>
      </c>
      <c r="AS97" s="174" t="s">
        <v>9</v>
      </c>
      <c r="AT97" s="174" t="s">
        <v>14</v>
      </c>
      <c r="AU97" s="174" t="s">
        <v>837</v>
      </c>
      <c r="AV97" s="175" t="s">
        <v>838</v>
      </c>
      <c r="AW97" s="158" t="s">
        <v>111</v>
      </c>
      <c r="AX97" s="159" t="s">
        <v>9</v>
      </c>
      <c r="AY97" s="159" t="s">
        <v>863</v>
      </c>
      <c r="AZ97" s="160" t="s">
        <v>9</v>
      </c>
      <c r="BA97" s="176" t="s">
        <v>786</v>
      </c>
      <c r="BB97" s="177" t="s">
        <v>757</v>
      </c>
      <c r="BC97" s="177" t="s">
        <v>813</v>
      </c>
      <c r="BD97" s="177" t="s">
        <v>799</v>
      </c>
      <c r="BE97" s="177" t="s">
        <v>137</v>
      </c>
      <c r="BF97" s="177" t="s">
        <v>812</v>
      </c>
      <c r="BG97" s="177">
        <v>4</v>
      </c>
      <c r="BH97" s="177">
        <v>5</v>
      </c>
      <c r="BI97" s="177" t="s">
        <v>785</v>
      </c>
      <c r="BJ97" s="177" t="s">
        <v>88</v>
      </c>
      <c r="BK97" s="177" t="s">
        <v>104</v>
      </c>
      <c r="BL97" s="177" t="s">
        <v>104</v>
      </c>
      <c r="BM97" s="178" t="s">
        <v>936</v>
      </c>
      <c r="BN97" s="161" t="s">
        <v>16</v>
      </c>
      <c r="BO97" s="162" t="s">
        <v>167</v>
      </c>
      <c r="BP97" s="162" t="s">
        <v>17</v>
      </c>
      <c r="BQ97" s="162" t="s">
        <v>18</v>
      </c>
      <c r="BR97" s="162" t="s">
        <v>19</v>
      </c>
      <c r="BS97" s="162" t="s">
        <v>19</v>
      </c>
      <c r="BT97" s="162" t="s">
        <v>20</v>
      </c>
      <c r="BU97" s="162" t="s">
        <v>21</v>
      </c>
      <c r="BV97" s="162" t="s">
        <v>22</v>
      </c>
      <c r="BW97" s="163" t="s">
        <v>9</v>
      </c>
      <c r="BX97" s="179" t="s">
        <v>24</v>
      </c>
      <c r="BY97" s="180" t="s">
        <v>949</v>
      </c>
      <c r="BZ97" s="181" t="s">
        <v>24</v>
      </c>
      <c r="CA97" s="164" t="s">
        <v>782</v>
      </c>
      <c r="CB97" s="182" t="s">
        <v>1182</v>
      </c>
      <c r="CC97" s="182" t="s">
        <v>1182</v>
      </c>
      <c r="CD97" s="182" t="s">
        <v>1182</v>
      </c>
      <c r="CE97" s="182" t="s">
        <v>1182</v>
      </c>
      <c r="CF97" s="182" t="s">
        <v>1181</v>
      </c>
      <c r="CG97" s="182" t="s">
        <v>26</v>
      </c>
      <c r="CH97" s="182" t="s">
        <v>27</v>
      </c>
      <c r="CI97" s="182" t="s">
        <v>1182</v>
      </c>
      <c r="CJ97" s="182" t="s">
        <v>1183</v>
      </c>
      <c r="CK97" s="182" t="s">
        <v>1181</v>
      </c>
      <c r="CL97" s="182" t="s">
        <v>57</v>
      </c>
      <c r="CM97" s="182" t="s">
        <v>1181</v>
      </c>
      <c r="CN97" s="182" t="s">
        <v>1183</v>
      </c>
      <c r="CO97" s="182" t="s">
        <v>1181</v>
      </c>
      <c r="CP97" s="165" t="s">
        <v>1005</v>
      </c>
      <c r="CQ97" s="183" t="s">
        <v>58</v>
      </c>
      <c r="CR97" s="184" t="s">
        <v>29</v>
      </c>
      <c r="CS97" s="184" t="s">
        <v>1182</v>
      </c>
      <c r="CT97" s="184" t="s">
        <v>1182</v>
      </c>
      <c r="CU97" s="184" t="s">
        <v>1182</v>
      </c>
      <c r="CV97" s="185" t="s">
        <v>1182</v>
      </c>
      <c r="CW97" s="166" t="s">
        <v>960</v>
      </c>
      <c r="CX97" s="167" t="s">
        <v>400</v>
      </c>
      <c r="CY97" s="167" t="s">
        <v>32</v>
      </c>
      <c r="CZ97" s="167" t="s">
        <v>33</v>
      </c>
      <c r="DA97" s="167" t="s">
        <v>34</v>
      </c>
      <c r="DB97" s="167" t="s">
        <v>800</v>
      </c>
      <c r="DC97" s="167" t="s">
        <v>1014</v>
      </c>
      <c r="DD97" s="167"/>
      <c r="DE97" s="167" t="s">
        <v>35</v>
      </c>
      <c r="DF97" s="168" t="s">
        <v>36</v>
      </c>
      <c r="DG97" s="186" t="s">
        <v>1183</v>
      </c>
      <c r="DH97" s="187" t="s">
        <v>1182</v>
      </c>
      <c r="DI97" s="187" t="s">
        <v>1183</v>
      </c>
      <c r="DJ97" s="187" t="s">
        <v>1182</v>
      </c>
      <c r="DK97" s="187" t="s">
        <v>1182</v>
      </c>
      <c r="DL97" s="187" t="s">
        <v>1182</v>
      </c>
      <c r="DM97" s="187" t="s">
        <v>1182</v>
      </c>
      <c r="DN97" s="187" t="s">
        <v>1182</v>
      </c>
      <c r="DO97" s="187" t="s">
        <v>1183</v>
      </c>
      <c r="DP97" s="187" t="s">
        <v>1183</v>
      </c>
      <c r="DQ97" s="187" t="s">
        <v>1183</v>
      </c>
      <c r="DR97" s="187" t="s">
        <v>1181</v>
      </c>
      <c r="DS97" s="187" t="s">
        <v>1183</v>
      </c>
      <c r="DT97" s="187" t="s">
        <v>784</v>
      </c>
      <c r="DU97" s="187" t="s">
        <v>1183</v>
      </c>
      <c r="DV97" s="187" t="s">
        <v>1181</v>
      </c>
      <c r="DW97" s="187" t="s">
        <v>1181</v>
      </c>
      <c r="DX97" s="187" t="s">
        <v>1182</v>
      </c>
      <c r="DY97" s="187" t="s">
        <v>1182</v>
      </c>
      <c r="DZ97" s="187" t="s">
        <v>1181</v>
      </c>
      <c r="EA97" s="187" t="s">
        <v>1181</v>
      </c>
      <c r="EB97" s="187" t="s">
        <v>1183</v>
      </c>
      <c r="EC97" s="187" t="s">
        <v>1181</v>
      </c>
      <c r="ED97" s="187" t="s">
        <v>1182</v>
      </c>
      <c r="EE97" s="187" t="s">
        <v>96</v>
      </c>
      <c r="EF97" s="188" t="s">
        <v>991</v>
      </c>
      <c r="EG97" s="194" t="s">
        <v>1015</v>
      </c>
      <c r="EH97" s="195" t="s">
        <v>1016</v>
      </c>
      <c r="EI97" s="39"/>
    </row>
    <row r="98" spans="2:139">
      <c r="B98" s="156"/>
      <c r="C98" s="157" t="s">
        <v>1021</v>
      </c>
      <c r="D98" s="158" t="s">
        <v>1022</v>
      </c>
      <c r="E98" s="159" t="s">
        <v>838</v>
      </c>
      <c r="F98" s="159" t="s">
        <v>874</v>
      </c>
      <c r="G98" s="159" t="s">
        <v>922</v>
      </c>
      <c r="H98" s="160" t="s">
        <v>1013</v>
      </c>
      <c r="I98" s="161" t="s">
        <v>1023</v>
      </c>
      <c r="J98" s="162" t="s">
        <v>9</v>
      </c>
      <c r="K98" s="162" t="s">
        <v>9</v>
      </c>
      <c r="L98" s="162" t="s">
        <v>9</v>
      </c>
      <c r="M98" s="163" t="s">
        <v>9</v>
      </c>
      <c r="N98" s="164" t="s">
        <v>1024</v>
      </c>
      <c r="O98" s="165" t="s">
        <v>829</v>
      </c>
      <c r="P98" s="166" t="s">
        <v>49</v>
      </c>
      <c r="Q98" s="167" t="s">
        <v>9</v>
      </c>
      <c r="R98" s="168" t="s">
        <v>839</v>
      </c>
      <c r="S98" s="169" t="s">
        <v>926</v>
      </c>
      <c r="T98" s="170" t="s">
        <v>928</v>
      </c>
      <c r="U98" s="170" t="s">
        <v>956</v>
      </c>
      <c r="V98" s="170" t="s">
        <v>1020</v>
      </c>
      <c r="W98" s="170"/>
      <c r="X98" s="171" t="s">
        <v>957</v>
      </c>
      <c r="Y98" s="156" t="s">
        <v>958</v>
      </c>
      <c r="Z98" s="172" t="s">
        <v>830</v>
      </c>
      <c r="AA98" s="172" t="s">
        <v>11</v>
      </c>
      <c r="AB98" s="172" t="s">
        <v>835</v>
      </c>
      <c r="AC98" s="172" t="s">
        <v>836</v>
      </c>
      <c r="AD98" s="172" t="s">
        <v>78</v>
      </c>
      <c r="AE98" s="172" t="s">
        <v>9</v>
      </c>
      <c r="AF98" s="172" t="s">
        <v>833</v>
      </c>
      <c r="AG98" s="172" t="s">
        <v>132</v>
      </c>
      <c r="AH98" s="172">
        <v>2</v>
      </c>
      <c r="AI98" s="172" t="s">
        <v>959</v>
      </c>
      <c r="AJ98" s="172" t="s">
        <v>763</v>
      </c>
      <c r="AK98" s="172" t="s">
        <v>794</v>
      </c>
      <c r="AL98" s="172" t="s">
        <v>841</v>
      </c>
      <c r="AM98" s="172" t="s">
        <v>811</v>
      </c>
      <c r="AN98" s="172"/>
      <c r="AO98" s="172"/>
      <c r="AP98" s="172"/>
      <c r="AQ98" s="157"/>
      <c r="AR98" s="173" t="s">
        <v>793</v>
      </c>
      <c r="AS98" s="174" t="s">
        <v>9</v>
      </c>
      <c r="AT98" s="174" t="s">
        <v>14</v>
      </c>
      <c r="AU98" s="174" t="s">
        <v>837</v>
      </c>
      <c r="AV98" s="175" t="s">
        <v>838</v>
      </c>
      <c r="AW98" s="158" t="s">
        <v>111</v>
      </c>
      <c r="AX98" s="159" t="s">
        <v>9</v>
      </c>
      <c r="AY98" s="159" t="s">
        <v>863</v>
      </c>
      <c r="AZ98" s="160" t="s">
        <v>9</v>
      </c>
      <c r="BA98" s="176" t="s">
        <v>786</v>
      </c>
      <c r="BB98" s="177" t="s">
        <v>757</v>
      </c>
      <c r="BC98" s="177" t="s">
        <v>813</v>
      </c>
      <c r="BD98" s="177" t="s">
        <v>799</v>
      </c>
      <c r="BE98" s="177" t="s">
        <v>137</v>
      </c>
      <c r="BF98" s="177" t="s">
        <v>812</v>
      </c>
      <c r="BG98" s="177">
        <v>4</v>
      </c>
      <c r="BH98" s="177">
        <v>5</v>
      </c>
      <c r="BI98" s="177" t="s">
        <v>785</v>
      </c>
      <c r="BJ98" s="177" t="s">
        <v>88</v>
      </c>
      <c r="BK98" s="177" t="s">
        <v>104</v>
      </c>
      <c r="BL98" s="177" t="s">
        <v>104</v>
      </c>
      <c r="BM98" s="178" t="s">
        <v>936</v>
      </c>
      <c r="BN98" s="161" t="s">
        <v>16</v>
      </c>
      <c r="BO98" s="162" t="s">
        <v>167</v>
      </c>
      <c r="BP98" s="162" t="s">
        <v>17</v>
      </c>
      <c r="BQ98" s="162" t="s">
        <v>18</v>
      </c>
      <c r="BR98" s="162" t="s">
        <v>19</v>
      </c>
      <c r="BS98" s="162" t="s">
        <v>19</v>
      </c>
      <c r="BT98" s="162" t="s">
        <v>20</v>
      </c>
      <c r="BU98" s="162" t="s">
        <v>21</v>
      </c>
      <c r="BV98" s="162" t="s">
        <v>22</v>
      </c>
      <c r="BW98" s="163" t="s">
        <v>9</v>
      </c>
      <c r="BX98" s="179" t="s">
        <v>24</v>
      </c>
      <c r="BY98" s="180" t="s">
        <v>949</v>
      </c>
      <c r="BZ98" s="181" t="s">
        <v>24</v>
      </c>
      <c r="CA98" s="164" t="s">
        <v>782</v>
      </c>
      <c r="CB98" s="182" t="s">
        <v>1182</v>
      </c>
      <c r="CC98" s="182" t="s">
        <v>1182</v>
      </c>
      <c r="CD98" s="182" t="s">
        <v>1182</v>
      </c>
      <c r="CE98" s="182" t="s">
        <v>1182</v>
      </c>
      <c r="CF98" s="182" t="s">
        <v>1181</v>
      </c>
      <c r="CG98" s="182" t="s">
        <v>26</v>
      </c>
      <c r="CH98" s="182" t="s">
        <v>27</v>
      </c>
      <c r="CI98" s="182" t="s">
        <v>1182</v>
      </c>
      <c r="CJ98" s="182" t="s">
        <v>1183</v>
      </c>
      <c r="CK98" s="182" t="s">
        <v>1181</v>
      </c>
      <c r="CL98" s="182" t="s">
        <v>57</v>
      </c>
      <c r="CM98" s="182" t="s">
        <v>1181</v>
      </c>
      <c r="CN98" s="182" t="s">
        <v>1183</v>
      </c>
      <c r="CO98" s="182" t="s">
        <v>1181</v>
      </c>
      <c r="CP98" s="165" t="s">
        <v>1005</v>
      </c>
      <c r="CQ98" s="183" t="s">
        <v>58</v>
      </c>
      <c r="CR98" s="184" t="s">
        <v>29</v>
      </c>
      <c r="CS98" s="184" t="s">
        <v>1182</v>
      </c>
      <c r="CT98" s="184" t="s">
        <v>1182</v>
      </c>
      <c r="CU98" s="184" t="s">
        <v>1182</v>
      </c>
      <c r="CV98" s="185" t="s">
        <v>1182</v>
      </c>
      <c r="CW98" s="166" t="s">
        <v>960</v>
      </c>
      <c r="CX98" s="167" t="s">
        <v>400</v>
      </c>
      <c r="CY98" s="167" t="s">
        <v>32</v>
      </c>
      <c r="CZ98" s="167" t="s">
        <v>33</v>
      </c>
      <c r="DA98" s="167" t="s">
        <v>34</v>
      </c>
      <c r="DB98" s="167" t="s">
        <v>800</v>
      </c>
      <c r="DC98" s="167" t="s">
        <v>1014</v>
      </c>
      <c r="DD98" s="167"/>
      <c r="DE98" s="167" t="s">
        <v>35</v>
      </c>
      <c r="DF98" s="168" t="s">
        <v>36</v>
      </c>
      <c r="DG98" s="186" t="s">
        <v>1183</v>
      </c>
      <c r="DH98" s="187" t="s">
        <v>1182</v>
      </c>
      <c r="DI98" s="187" t="s">
        <v>1183</v>
      </c>
      <c r="DJ98" s="187" t="s">
        <v>1182</v>
      </c>
      <c r="DK98" s="187" t="s">
        <v>1182</v>
      </c>
      <c r="DL98" s="187" t="s">
        <v>1182</v>
      </c>
      <c r="DM98" s="187" t="s">
        <v>1182</v>
      </c>
      <c r="DN98" s="187" t="s">
        <v>1182</v>
      </c>
      <c r="DO98" s="187" t="s">
        <v>1183</v>
      </c>
      <c r="DP98" s="187" t="s">
        <v>1183</v>
      </c>
      <c r="DQ98" s="187" t="s">
        <v>1183</v>
      </c>
      <c r="DR98" s="187" t="s">
        <v>1181</v>
      </c>
      <c r="DS98" s="187" t="s">
        <v>1183</v>
      </c>
      <c r="DT98" s="187" t="s">
        <v>784</v>
      </c>
      <c r="DU98" s="187" t="s">
        <v>1183</v>
      </c>
      <c r="DV98" s="187" t="s">
        <v>1181</v>
      </c>
      <c r="DW98" s="187" t="s">
        <v>1181</v>
      </c>
      <c r="DX98" s="187" t="s">
        <v>1182</v>
      </c>
      <c r="DY98" s="187" t="s">
        <v>1182</v>
      </c>
      <c r="DZ98" s="187" t="s">
        <v>1181</v>
      </c>
      <c r="EA98" s="187" t="s">
        <v>1181</v>
      </c>
      <c r="EB98" s="187" t="s">
        <v>1183</v>
      </c>
      <c r="EC98" s="187" t="s">
        <v>1181</v>
      </c>
      <c r="ED98" s="187" t="s">
        <v>1182</v>
      </c>
      <c r="EE98" s="187" t="s">
        <v>96</v>
      </c>
      <c r="EF98" s="188" t="s">
        <v>991</v>
      </c>
      <c r="EG98" s="194" t="s">
        <v>1015</v>
      </c>
      <c r="EH98" s="195" t="s">
        <v>1016</v>
      </c>
      <c r="EI98" s="39"/>
    </row>
    <row r="99" spans="2:139">
      <c r="B99" s="122" t="s">
        <v>1105</v>
      </c>
      <c r="C99" s="123" t="s">
        <v>1025</v>
      </c>
      <c r="D99" s="124" t="s">
        <v>1026</v>
      </c>
      <c r="E99" s="125" t="s">
        <v>838</v>
      </c>
      <c r="F99" s="125" t="s">
        <v>874</v>
      </c>
      <c r="G99" s="125" t="s">
        <v>1027</v>
      </c>
      <c r="H99" s="126" t="s">
        <v>923</v>
      </c>
      <c r="I99" s="127" t="s">
        <v>1028</v>
      </c>
      <c r="J99" s="128" t="s">
        <v>1029</v>
      </c>
      <c r="K99" s="128" t="s">
        <v>1030</v>
      </c>
      <c r="L99" s="128" t="s">
        <v>1031</v>
      </c>
      <c r="M99" s="129" t="s">
        <v>1032</v>
      </c>
      <c r="N99" s="130" t="s">
        <v>1033</v>
      </c>
      <c r="O99" s="131" t="s">
        <v>134</v>
      </c>
      <c r="P99" s="132" t="s">
        <v>773</v>
      </c>
      <c r="Q99" s="133" t="s">
        <v>9</v>
      </c>
      <c r="R99" s="134" t="s">
        <v>9</v>
      </c>
      <c r="S99" s="135" t="s">
        <v>1034</v>
      </c>
      <c r="T99" s="136" t="s">
        <v>1035</v>
      </c>
      <c r="U99" s="136"/>
      <c r="V99" s="136" t="s">
        <v>1036</v>
      </c>
      <c r="W99" s="136"/>
      <c r="X99" s="137"/>
      <c r="Y99" s="122" t="s">
        <v>775</v>
      </c>
      <c r="Z99" s="138" t="s">
        <v>135</v>
      </c>
      <c r="AA99" s="138" t="s">
        <v>11</v>
      </c>
      <c r="AB99" s="138" t="s">
        <v>850</v>
      </c>
      <c r="AC99" s="138" t="s">
        <v>1037</v>
      </c>
      <c r="AD99" s="138" t="s">
        <v>12</v>
      </c>
      <c r="AE99" s="138" t="s">
        <v>9</v>
      </c>
      <c r="AF99" s="138" t="s">
        <v>91</v>
      </c>
      <c r="AG99" s="138" t="s">
        <v>13</v>
      </c>
      <c r="AH99" s="138"/>
      <c r="AI99" s="138"/>
      <c r="AJ99" s="138"/>
      <c r="AK99" s="138"/>
      <c r="AL99" s="138"/>
      <c r="AM99" s="138"/>
      <c r="AN99" s="138"/>
      <c r="AO99" s="138"/>
      <c r="AP99" s="138"/>
      <c r="AQ99" s="123"/>
      <c r="AR99" s="139" t="s">
        <v>44</v>
      </c>
      <c r="AS99" s="140">
        <v>4</v>
      </c>
      <c r="AT99" s="140" t="s">
        <v>14</v>
      </c>
      <c r="AU99" s="140" t="s">
        <v>1038</v>
      </c>
      <c r="AV99" s="141" t="s">
        <v>46</v>
      </c>
      <c r="AW99" s="124" t="s">
        <v>856</v>
      </c>
      <c r="AX99" s="125" t="s">
        <v>801</v>
      </c>
      <c r="AY99" s="125" t="s">
        <v>743</v>
      </c>
      <c r="AZ99" s="126" t="s">
        <v>1039</v>
      </c>
      <c r="BA99" s="142" t="s">
        <v>816</v>
      </c>
      <c r="BB99" s="143" t="s">
        <v>757</v>
      </c>
      <c r="BC99" s="143" t="s">
        <v>813</v>
      </c>
      <c r="BD99" s="143" t="s">
        <v>799</v>
      </c>
      <c r="BE99" s="143" t="s">
        <v>797</v>
      </c>
      <c r="BF99" s="143" t="s">
        <v>779</v>
      </c>
      <c r="BG99" s="143">
        <v>4</v>
      </c>
      <c r="BH99" s="143">
        <v>5</v>
      </c>
      <c r="BI99" s="143" t="s">
        <v>759</v>
      </c>
      <c r="BJ99" s="143" t="s">
        <v>37</v>
      </c>
      <c r="BK99" s="143" t="s">
        <v>772</v>
      </c>
      <c r="BL99" s="143" t="s">
        <v>772</v>
      </c>
      <c r="BM99" s="144" t="s">
        <v>9</v>
      </c>
      <c r="BN99" s="127" t="s">
        <v>16</v>
      </c>
      <c r="BO99" s="128" t="s">
        <v>167</v>
      </c>
      <c r="BP99" s="128" t="s">
        <v>17</v>
      </c>
      <c r="BQ99" s="128" t="s">
        <v>18</v>
      </c>
      <c r="BR99" s="128" t="s">
        <v>804</v>
      </c>
      <c r="BS99" s="128" t="s">
        <v>804</v>
      </c>
      <c r="BT99" s="128" t="s">
        <v>20</v>
      </c>
      <c r="BU99" s="128" t="s">
        <v>21</v>
      </c>
      <c r="BV99" s="128" t="s">
        <v>22</v>
      </c>
      <c r="BW99" s="129" t="s">
        <v>9</v>
      </c>
      <c r="BX99" s="145" t="s">
        <v>24</v>
      </c>
      <c r="BY99" s="146" t="s">
        <v>949</v>
      </c>
      <c r="BZ99" s="147" t="s">
        <v>24</v>
      </c>
      <c r="CA99" s="130" t="s">
        <v>768</v>
      </c>
      <c r="CB99" s="148" t="s">
        <v>1182</v>
      </c>
      <c r="CC99" s="148" t="s">
        <v>1181</v>
      </c>
      <c r="CD99" s="148" t="s">
        <v>1182</v>
      </c>
      <c r="CE99" s="148" t="s">
        <v>1182</v>
      </c>
      <c r="CF99" s="148" t="s">
        <v>1181</v>
      </c>
      <c r="CG99" s="148" t="s">
        <v>26</v>
      </c>
      <c r="CH99" s="148" t="s">
        <v>27</v>
      </c>
      <c r="CI99" s="148" t="s">
        <v>1181</v>
      </c>
      <c r="CJ99" s="148" t="s">
        <v>1183</v>
      </c>
      <c r="CK99" s="148"/>
      <c r="CL99" s="148" t="s">
        <v>9</v>
      </c>
      <c r="CM99" s="148" t="s">
        <v>1181</v>
      </c>
      <c r="CN99" s="148"/>
      <c r="CO99" s="148"/>
      <c r="CP99" s="131" t="s">
        <v>9</v>
      </c>
      <c r="CQ99" s="149" t="s">
        <v>765</v>
      </c>
      <c r="CR99" s="150" t="s">
        <v>29</v>
      </c>
      <c r="CS99" s="150" t="s">
        <v>1182</v>
      </c>
      <c r="CT99" s="150" t="s">
        <v>1182</v>
      </c>
      <c r="CU99" s="150" t="s">
        <v>1181</v>
      </c>
      <c r="CV99" s="151" t="s">
        <v>1182</v>
      </c>
      <c r="CW99" s="132" t="s">
        <v>30</v>
      </c>
      <c r="CX99" s="133" t="s">
        <v>400</v>
      </c>
      <c r="CY99" s="133" t="s">
        <v>32</v>
      </c>
      <c r="CZ99" s="133" t="s">
        <v>33</v>
      </c>
      <c r="DA99" s="133" t="s">
        <v>34</v>
      </c>
      <c r="DB99" s="133"/>
      <c r="DC99" s="133" t="s">
        <v>771</v>
      </c>
      <c r="DD99" s="133"/>
      <c r="DE99" s="133" t="s">
        <v>35</v>
      </c>
      <c r="DF99" s="134" t="s">
        <v>61</v>
      </c>
      <c r="DG99" s="152" t="s">
        <v>1183</v>
      </c>
      <c r="DH99" s="153" t="s">
        <v>1181</v>
      </c>
      <c r="DI99" s="153" t="s">
        <v>1183</v>
      </c>
      <c r="DJ99" s="153" t="s">
        <v>1181</v>
      </c>
      <c r="DK99" s="153" t="s">
        <v>1181</v>
      </c>
      <c r="DL99" s="153" t="s">
        <v>1181</v>
      </c>
      <c r="DM99" s="153" t="s">
        <v>1181</v>
      </c>
      <c r="DN99" s="153" t="s">
        <v>1181</v>
      </c>
      <c r="DO99" s="153" t="s">
        <v>1183</v>
      </c>
      <c r="DP99" s="153" t="s">
        <v>1183</v>
      </c>
      <c r="DQ99" s="153" t="s">
        <v>1181</v>
      </c>
      <c r="DR99" s="153" t="s">
        <v>1181</v>
      </c>
      <c r="DS99" s="153" t="s">
        <v>1183</v>
      </c>
      <c r="DT99" s="153" t="s">
        <v>9</v>
      </c>
      <c r="DU99" s="153" t="s">
        <v>1181</v>
      </c>
      <c r="DV99" s="153" t="s">
        <v>1182</v>
      </c>
      <c r="DW99" s="153" t="s">
        <v>1181</v>
      </c>
      <c r="DX99" s="153" t="s">
        <v>1182</v>
      </c>
      <c r="DY99" s="153" t="s">
        <v>1182</v>
      </c>
      <c r="DZ99" s="153" t="s">
        <v>1181</v>
      </c>
      <c r="EA99" s="153" t="s">
        <v>1181</v>
      </c>
      <c r="EB99" s="153" t="s">
        <v>1183</v>
      </c>
      <c r="EC99" s="153" t="s">
        <v>1181</v>
      </c>
      <c r="ED99" s="153" t="s">
        <v>1182</v>
      </c>
      <c r="EE99" s="153" t="s">
        <v>9</v>
      </c>
      <c r="EF99" s="154" t="s">
        <v>9</v>
      </c>
      <c r="EG99" s="135"/>
      <c r="EH99" s="155"/>
      <c r="EI99" s="39"/>
    </row>
    <row r="100" spans="2:139">
      <c r="B100" s="156"/>
      <c r="C100" s="157" t="s">
        <v>1040</v>
      </c>
      <c r="D100" s="158" t="s">
        <v>1041</v>
      </c>
      <c r="E100" s="159" t="s">
        <v>838</v>
      </c>
      <c r="F100" s="159" t="s">
        <v>874</v>
      </c>
      <c r="G100" s="159" t="s">
        <v>1027</v>
      </c>
      <c r="H100" s="160" t="s">
        <v>871</v>
      </c>
      <c r="I100" s="161" t="s">
        <v>1042</v>
      </c>
      <c r="J100" s="162" t="s">
        <v>1043</v>
      </c>
      <c r="K100" s="162" t="s">
        <v>1044</v>
      </c>
      <c r="L100" s="162" t="s">
        <v>1045</v>
      </c>
      <c r="M100" s="163" t="s">
        <v>1046</v>
      </c>
      <c r="N100" s="164" t="s">
        <v>1047</v>
      </c>
      <c r="O100" s="165" t="s">
        <v>134</v>
      </c>
      <c r="P100" s="166" t="s">
        <v>773</v>
      </c>
      <c r="Q100" s="167" t="s">
        <v>9</v>
      </c>
      <c r="R100" s="168" t="s">
        <v>9</v>
      </c>
      <c r="S100" s="169" t="s">
        <v>1034</v>
      </c>
      <c r="T100" s="170" t="s">
        <v>1035</v>
      </c>
      <c r="U100" s="170"/>
      <c r="V100" s="170" t="s">
        <v>858</v>
      </c>
      <c r="W100" s="170"/>
      <c r="X100" s="171"/>
      <c r="Y100" s="156" t="s">
        <v>775</v>
      </c>
      <c r="Z100" s="172" t="s">
        <v>135</v>
      </c>
      <c r="AA100" s="172" t="s">
        <v>11</v>
      </c>
      <c r="AB100" s="172" t="s">
        <v>850</v>
      </c>
      <c r="AC100" s="172" t="s">
        <v>1037</v>
      </c>
      <c r="AD100" s="172" t="s">
        <v>12</v>
      </c>
      <c r="AE100" s="172" t="s">
        <v>9</v>
      </c>
      <c r="AF100" s="172" t="s">
        <v>91</v>
      </c>
      <c r="AG100" s="172" t="s">
        <v>13</v>
      </c>
      <c r="AH100" s="172"/>
      <c r="AI100" s="172"/>
      <c r="AJ100" s="172"/>
      <c r="AK100" s="172"/>
      <c r="AL100" s="172"/>
      <c r="AM100" s="172"/>
      <c r="AN100" s="172"/>
      <c r="AO100" s="172"/>
      <c r="AP100" s="172"/>
      <c r="AQ100" s="157"/>
      <c r="AR100" s="173" t="s">
        <v>44</v>
      </c>
      <c r="AS100" s="174">
        <v>4</v>
      </c>
      <c r="AT100" s="174" t="s">
        <v>14</v>
      </c>
      <c r="AU100" s="174" t="s">
        <v>1038</v>
      </c>
      <c r="AV100" s="175" t="s">
        <v>46</v>
      </c>
      <c r="AW100" s="158" t="s">
        <v>856</v>
      </c>
      <c r="AX100" s="159" t="s">
        <v>801</v>
      </c>
      <c r="AY100" s="159" t="s">
        <v>743</v>
      </c>
      <c r="AZ100" s="160" t="s">
        <v>1039</v>
      </c>
      <c r="BA100" s="176" t="s">
        <v>816</v>
      </c>
      <c r="BB100" s="177" t="s">
        <v>757</v>
      </c>
      <c r="BC100" s="177" t="s">
        <v>813</v>
      </c>
      <c r="BD100" s="177" t="s">
        <v>799</v>
      </c>
      <c r="BE100" s="177" t="s">
        <v>797</v>
      </c>
      <c r="BF100" s="177" t="s">
        <v>779</v>
      </c>
      <c r="BG100" s="177">
        <v>4</v>
      </c>
      <c r="BH100" s="177">
        <v>5</v>
      </c>
      <c r="BI100" s="177" t="s">
        <v>759</v>
      </c>
      <c r="BJ100" s="177" t="s">
        <v>37</v>
      </c>
      <c r="BK100" s="177" t="s">
        <v>772</v>
      </c>
      <c r="BL100" s="177" t="s">
        <v>772</v>
      </c>
      <c r="BM100" s="178" t="s">
        <v>9</v>
      </c>
      <c r="BN100" s="161" t="s">
        <v>16</v>
      </c>
      <c r="BO100" s="162" t="s">
        <v>167</v>
      </c>
      <c r="BP100" s="162" t="s">
        <v>17</v>
      </c>
      <c r="BQ100" s="162" t="s">
        <v>18</v>
      </c>
      <c r="BR100" s="162" t="s">
        <v>804</v>
      </c>
      <c r="BS100" s="162" t="s">
        <v>804</v>
      </c>
      <c r="BT100" s="162" t="s">
        <v>20</v>
      </c>
      <c r="BU100" s="162" t="s">
        <v>21</v>
      </c>
      <c r="BV100" s="162" t="s">
        <v>22</v>
      </c>
      <c r="BW100" s="163" t="s">
        <v>9</v>
      </c>
      <c r="BX100" s="179" t="s">
        <v>24</v>
      </c>
      <c r="BY100" s="180" t="s">
        <v>949</v>
      </c>
      <c r="BZ100" s="181" t="s">
        <v>24</v>
      </c>
      <c r="CA100" s="164" t="s">
        <v>768</v>
      </c>
      <c r="CB100" s="182" t="s">
        <v>1182</v>
      </c>
      <c r="CC100" s="182" t="s">
        <v>1182</v>
      </c>
      <c r="CD100" s="182" t="s">
        <v>1182</v>
      </c>
      <c r="CE100" s="182" t="s">
        <v>1182</v>
      </c>
      <c r="CF100" s="182" t="s">
        <v>1181</v>
      </c>
      <c r="CG100" s="182" t="s">
        <v>26</v>
      </c>
      <c r="CH100" s="182" t="s">
        <v>27</v>
      </c>
      <c r="CI100" s="182" t="s">
        <v>1181</v>
      </c>
      <c r="CJ100" s="182" t="s">
        <v>1183</v>
      </c>
      <c r="CK100" s="182"/>
      <c r="CL100" s="182" t="s">
        <v>9</v>
      </c>
      <c r="CM100" s="182" t="s">
        <v>1181</v>
      </c>
      <c r="CN100" s="182"/>
      <c r="CO100" s="182"/>
      <c r="CP100" s="165" t="s">
        <v>9</v>
      </c>
      <c r="CQ100" s="183" t="s">
        <v>765</v>
      </c>
      <c r="CR100" s="184" t="s">
        <v>29</v>
      </c>
      <c r="CS100" s="184" t="s">
        <v>1182</v>
      </c>
      <c r="CT100" s="184" t="s">
        <v>1182</v>
      </c>
      <c r="CU100" s="184" t="s">
        <v>1181</v>
      </c>
      <c r="CV100" s="185" t="s">
        <v>1182</v>
      </c>
      <c r="CW100" s="166" t="s">
        <v>823</v>
      </c>
      <c r="CX100" s="167" t="s">
        <v>400</v>
      </c>
      <c r="CY100" s="167" t="s">
        <v>32</v>
      </c>
      <c r="CZ100" s="167" t="s">
        <v>33</v>
      </c>
      <c r="DA100" s="167" t="s">
        <v>34</v>
      </c>
      <c r="DB100" s="167"/>
      <c r="DC100" s="167" t="s">
        <v>771</v>
      </c>
      <c r="DD100" s="167"/>
      <c r="DE100" s="167" t="s">
        <v>35</v>
      </c>
      <c r="DF100" s="168" t="s">
        <v>61</v>
      </c>
      <c r="DG100" s="186" t="s">
        <v>1183</v>
      </c>
      <c r="DH100" s="187" t="s">
        <v>1181</v>
      </c>
      <c r="DI100" s="187" t="s">
        <v>1183</v>
      </c>
      <c r="DJ100" s="187" t="s">
        <v>1181</v>
      </c>
      <c r="DK100" s="187" t="s">
        <v>1181</v>
      </c>
      <c r="DL100" s="187" t="s">
        <v>1181</v>
      </c>
      <c r="DM100" s="187" t="s">
        <v>1181</v>
      </c>
      <c r="DN100" s="187" t="s">
        <v>1181</v>
      </c>
      <c r="DO100" s="187" t="s">
        <v>1183</v>
      </c>
      <c r="DP100" s="187" t="s">
        <v>1183</v>
      </c>
      <c r="DQ100" s="187" t="s">
        <v>1181</v>
      </c>
      <c r="DR100" s="187" t="s">
        <v>1181</v>
      </c>
      <c r="DS100" s="187" t="s">
        <v>1183</v>
      </c>
      <c r="DT100" s="187" t="s">
        <v>9</v>
      </c>
      <c r="DU100" s="187" t="s">
        <v>1183</v>
      </c>
      <c r="DV100" s="187" t="s">
        <v>1182</v>
      </c>
      <c r="DW100" s="187" t="s">
        <v>1181</v>
      </c>
      <c r="DX100" s="187" t="s">
        <v>1182</v>
      </c>
      <c r="DY100" s="187" t="s">
        <v>1182</v>
      </c>
      <c r="DZ100" s="187" t="s">
        <v>1181</v>
      </c>
      <c r="EA100" s="187" t="s">
        <v>1181</v>
      </c>
      <c r="EB100" s="187" t="s">
        <v>1183</v>
      </c>
      <c r="EC100" s="187" t="s">
        <v>1181</v>
      </c>
      <c r="ED100" s="187" t="s">
        <v>1182</v>
      </c>
      <c r="EE100" s="187" t="s">
        <v>9</v>
      </c>
      <c r="EF100" s="188" t="s">
        <v>9</v>
      </c>
      <c r="EG100" s="194" t="s">
        <v>1048</v>
      </c>
      <c r="EH100" s="195" t="s">
        <v>1049</v>
      </c>
      <c r="EI100" s="39"/>
    </row>
    <row r="101" spans="2:139">
      <c r="B101" s="156"/>
      <c r="C101" s="157" t="s">
        <v>1050</v>
      </c>
      <c r="D101" s="158" t="s">
        <v>1051</v>
      </c>
      <c r="E101" s="159" t="s">
        <v>838</v>
      </c>
      <c r="F101" s="159" t="s">
        <v>874</v>
      </c>
      <c r="G101" s="159" t="s">
        <v>1027</v>
      </c>
      <c r="H101" s="160" t="s">
        <v>979</v>
      </c>
      <c r="I101" s="161" t="s">
        <v>1052</v>
      </c>
      <c r="J101" s="162" t="s">
        <v>1053</v>
      </c>
      <c r="K101" s="162" t="s">
        <v>1054</v>
      </c>
      <c r="L101" s="162" t="s">
        <v>1055</v>
      </c>
      <c r="M101" s="163" t="s">
        <v>1056</v>
      </c>
      <c r="N101" s="164" t="s">
        <v>1057</v>
      </c>
      <c r="O101" s="165" t="s">
        <v>134</v>
      </c>
      <c r="P101" s="166" t="s">
        <v>773</v>
      </c>
      <c r="Q101" s="167" t="s">
        <v>9</v>
      </c>
      <c r="R101" s="168" t="s">
        <v>9</v>
      </c>
      <c r="S101" s="169" t="s">
        <v>1034</v>
      </c>
      <c r="T101" s="170" t="s">
        <v>1035</v>
      </c>
      <c r="U101" s="170"/>
      <c r="V101" s="170" t="s">
        <v>1058</v>
      </c>
      <c r="W101" s="170"/>
      <c r="X101" s="171"/>
      <c r="Y101" s="156" t="s">
        <v>775</v>
      </c>
      <c r="Z101" s="172" t="s">
        <v>135</v>
      </c>
      <c r="AA101" s="172" t="s">
        <v>11</v>
      </c>
      <c r="AB101" s="172" t="s">
        <v>850</v>
      </c>
      <c r="AC101" s="172" t="s">
        <v>1037</v>
      </c>
      <c r="AD101" s="172" t="s">
        <v>12</v>
      </c>
      <c r="AE101" s="172" t="s">
        <v>9</v>
      </c>
      <c r="AF101" s="172" t="s">
        <v>91</v>
      </c>
      <c r="AG101" s="172" t="s">
        <v>13</v>
      </c>
      <c r="AH101" s="172"/>
      <c r="AI101" s="172"/>
      <c r="AJ101" s="172"/>
      <c r="AK101" s="172"/>
      <c r="AL101" s="172"/>
      <c r="AM101" s="172"/>
      <c r="AN101" s="172"/>
      <c r="AO101" s="172"/>
      <c r="AP101" s="172"/>
      <c r="AQ101" s="157"/>
      <c r="AR101" s="173" t="s">
        <v>44</v>
      </c>
      <c r="AS101" s="174">
        <v>4</v>
      </c>
      <c r="AT101" s="174" t="s">
        <v>14</v>
      </c>
      <c r="AU101" s="174" t="s">
        <v>1038</v>
      </c>
      <c r="AV101" s="175" t="s">
        <v>46</v>
      </c>
      <c r="AW101" s="158" t="s">
        <v>856</v>
      </c>
      <c r="AX101" s="159" t="s">
        <v>801</v>
      </c>
      <c r="AY101" s="159" t="s">
        <v>743</v>
      </c>
      <c r="AZ101" s="160" t="s">
        <v>1039</v>
      </c>
      <c r="BA101" s="176" t="s">
        <v>816</v>
      </c>
      <c r="BB101" s="177" t="s">
        <v>757</v>
      </c>
      <c r="BC101" s="177" t="s">
        <v>813</v>
      </c>
      <c r="BD101" s="177" t="s">
        <v>799</v>
      </c>
      <c r="BE101" s="177" t="s">
        <v>797</v>
      </c>
      <c r="BF101" s="177" t="s">
        <v>783</v>
      </c>
      <c r="BG101" s="177">
        <v>4</v>
      </c>
      <c r="BH101" s="177">
        <v>5</v>
      </c>
      <c r="BI101" s="177" t="s">
        <v>759</v>
      </c>
      <c r="BJ101" s="177" t="s">
        <v>37</v>
      </c>
      <c r="BK101" s="177" t="s">
        <v>104</v>
      </c>
      <c r="BL101" s="177" t="s">
        <v>104</v>
      </c>
      <c r="BM101" s="178" t="s">
        <v>9</v>
      </c>
      <c r="BN101" s="161" t="s">
        <v>16</v>
      </c>
      <c r="BO101" s="162" t="s">
        <v>167</v>
      </c>
      <c r="BP101" s="162" t="s">
        <v>17</v>
      </c>
      <c r="BQ101" s="162" t="s">
        <v>18</v>
      </c>
      <c r="BR101" s="162" t="s">
        <v>807</v>
      </c>
      <c r="BS101" s="162" t="s">
        <v>807</v>
      </c>
      <c r="BT101" s="162" t="s">
        <v>20</v>
      </c>
      <c r="BU101" s="162" t="s">
        <v>21</v>
      </c>
      <c r="BV101" s="162" t="s">
        <v>22</v>
      </c>
      <c r="BW101" s="163" t="s">
        <v>9</v>
      </c>
      <c r="BX101" s="179" t="s">
        <v>24</v>
      </c>
      <c r="BY101" s="180" t="s">
        <v>949</v>
      </c>
      <c r="BZ101" s="181" t="s">
        <v>24</v>
      </c>
      <c r="CA101" s="164" t="s">
        <v>768</v>
      </c>
      <c r="CB101" s="182" t="s">
        <v>1182</v>
      </c>
      <c r="CC101" s="182" t="s">
        <v>1182</v>
      </c>
      <c r="CD101" s="182" t="s">
        <v>1182</v>
      </c>
      <c r="CE101" s="182" t="s">
        <v>1182</v>
      </c>
      <c r="CF101" s="182" t="s">
        <v>1181</v>
      </c>
      <c r="CG101" s="182" t="s">
        <v>26</v>
      </c>
      <c r="CH101" s="182" t="s">
        <v>27</v>
      </c>
      <c r="CI101" s="182" t="s">
        <v>1181</v>
      </c>
      <c r="CJ101" s="182" t="s">
        <v>1183</v>
      </c>
      <c r="CK101" s="182"/>
      <c r="CL101" s="182" t="s">
        <v>9</v>
      </c>
      <c r="CM101" s="182" t="s">
        <v>1181</v>
      </c>
      <c r="CN101" s="182"/>
      <c r="CO101" s="182"/>
      <c r="CP101" s="165" t="s">
        <v>9</v>
      </c>
      <c r="CQ101" s="183" t="s">
        <v>781</v>
      </c>
      <c r="CR101" s="184" t="s">
        <v>29</v>
      </c>
      <c r="CS101" s="184" t="s">
        <v>1182</v>
      </c>
      <c r="CT101" s="184" t="s">
        <v>1182</v>
      </c>
      <c r="CU101" s="184" t="s">
        <v>1181</v>
      </c>
      <c r="CV101" s="185" t="s">
        <v>1182</v>
      </c>
      <c r="CW101" s="166" t="s">
        <v>823</v>
      </c>
      <c r="CX101" s="167" t="s">
        <v>400</v>
      </c>
      <c r="CY101" s="167" t="s">
        <v>32</v>
      </c>
      <c r="CZ101" s="167" t="s">
        <v>33</v>
      </c>
      <c r="DA101" s="167" t="s">
        <v>34</v>
      </c>
      <c r="DB101" s="167" t="s">
        <v>125</v>
      </c>
      <c r="DC101" s="167" t="s">
        <v>1059</v>
      </c>
      <c r="DD101" s="167"/>
      <c r="DE101" s="167" t="s">
        <v>35</v>
      </c>
      <c r="DF101" s="168" t="s">
        <v>61</v>
      </c>
      <c r="DG101" s="186" t="s">
        <v>1183</v>
      </c>
      <c r="DH101" s="187" t="s">
        <v>1181</v>
      </c>
      <c r="DI101" s="187" t="s">
        <v>1183</v>
      </c>
      <c r="DJ101" s="187" t="s">
        <v>1181</v>
      </c>
      <c r="DK101" s="187" t="s">
        <v>1181</v>
      </c>
      <c r="DL101" s="187" t="s">
        <v>1181</v>
      </c>
      <c r="DM101" s="187" t="s">
        <v>1182</v>
      </c>
      <c r="DN101" s="187" t="s">
        <v>1182</v>
      </c>
      <c r="DO101" s="187" t="s">
        <v>1183</v>
      </c>
      <c r="DP101" s="187" t="s">
        <v>1183</v>
      </c>
      <c r="DQ101" s="187" t="s">
        <v>1183</v>
      </c>
      <c r="DR101" s="187" t="s">
        <v>1181</v>
      </c>
      <c r="DS101" s="187" t="s">
        <v>1183</v>
      </c>
      <c r="DT101" s="187" t="s">
        <v>9</v>
      </c>
      <c r="DU101" s="187" t="s">
        <v>1183</v>
      </c>
      <c r="DV101" s="187" t="s">
        <v>1182</v>
      </c>
      <c r="DW101" s="187" t="s">
        <v>1181</v>
      </c>
      <c r="DX101" s="187" t="s">
        <v>1182</v>
      </c>
      <c r="DY101" s="187" t="s">
        <v>1182</v>
      </c>
      <c r="DZ101" s="187" t="s">
        <v>1181</v>
      </c>
      <c r="EA101" s="187" t="s">
        <v>1181</v>
      </c>
      <c r="EB101" s="187" t="s">
        <v>1183</v>
      </c>
      <c r="EC101" s="187" t="s">
        <v>1181</v>
      </c>
      <c r="ED101" s="187" t="s">
        <v>1182</v>
      </c>
      <c r="EE101" s="187" t="s">
        <v>9</v>
      </c>
      <c r="EF101" s="188" t="s">
        <v>9</v>
      </c>
      <c r="EG101" s="169"/>
      <c r="EH101" s="189"/>
      <c r="EI101" s="39"/>
    </row>
    <row r="102" spans="2:139" ht="13.5" thickBot="1">
      <c r="B102" s="156"/>
      <c r="C102" s="157" t="s">
        <v>1060</v>
      </c>
      <c r="D102" s="158" t="s">
        <v>1061</v>
      </c>
      <c r="E102" s="159" t="s">
        <v>838</v>
      </c>
      <c r="F102" s="159" t="s">
        <v>874</v>
      </c>
      <c r="G102" s="159" t="s">
        <v>1027</v>
      </c>
      <c r="H102" s="160" t="s">
        <v>876</v>
      </c>
      <c r="I102" s="161" t="s">
        <v>1062</v>
      </c>
      <c r="J102" s="162" t="s">
        <v>1063</v>
      </c>
      <c r="K102" s="162" t="s">
        <v>1064</v>
      </c>
      <c r="L102" s="162" t="s">
        <v>1065</v>
      </c>
      <c r="M102" s="163" t="s">
        <v>1066</v>
      </c>
      <c r="N102" s="164" t="s">
        <v>1067</v>
      </c>
      <c r="O102" s="165" t="s">
        <v>829</v>
      </c>
      <c r="P102" s="166" t="s">
        <v>773</v>
      </c>
      <c r="Q102" s="167" t="s">
        <v>9</v>
      </c>
      <c r="R102" s="168" t="s">
        <v>9</v>
      </c>
      <c r="S102" s="169" t="s">
        <v>1034</v>
      </c>
      <c r="T102" s="170" t="s">
        <v>1035</v>
      </c>
      <c r="U102" s="170"/>
      <c r="V102" s="170" t="s">
        <v>1068</v>
      </c>
      <c r="W102" s="170"/>
      <c r="X102" s="171"/>
      <c r="Y102" s="156" t="s">
        <v>775</v>
      </c>
      <c r="Z102" s="172" t="s">
        <v>830</v>
      </c>
      <c r="AA102" s="172" t="s">
        <v>11</v>
      </c>
      <c r="AB102" s="172" t="s">
        <v>831</v>
      </c>
      <c r="AC102" s="172" t="s">
        <v>1069</v>
      </c>
      <c r="AD102" s="172" t="s">
        <v>12</v>
      </c>
      <c r="AE102" s="172" t="s">
        <v>9</v>
      </c>
      <c r="AF102" s="172" t="s">
        <v>1070</v>
      </c>
      <c r="AG102" s="172" t="s">
        <v>770</v>
      </c>
      <c r="AH102" s="172"/>
      <c r="AI102" s="172"/>
      <c r="AJ102" s="172"/>
      <c r="AK102" s="172"/>
      <c r="AL102" s="172"/>
      <c r="AM102" s="172"/>
      <c r="AN102" s="172"/>
      <c r="AO102" s="172"/>
      <c r="AP102" s="172"/>
      <c r="AQ102" s="157"/>
      <c r="AR102" s="173" t="s">
        <v>44</v>
      </c>
      <c r="AS102" s="174">
        <v>6</v>
      </c>
      <c r="AT102" s="174" t="s">
        <v>14</v>
      </c>
      <c r="AU102" s="174" t="s">
        <v>1071</v>
      </c>
      <c r="AV102" s="175" t="s">
        <v>46</v>
      </c>
      <c r="AW102" s="158" t="s">
        <v>776</v>
      </c>
      <c r="AX102" s="159" t="s">
        <v>123</v>
      </c>
      <c r="AY102" s="159" t="s">
        <v>762</v>
      </c>
      <c r="AZ102" s="160" t="s">
        <v>128</v>
      </c>
      <c r="BA102" s="176" t="s">
        <v>816</v>
      </c>
      <c r="BB102" s="177" t="s">
        <v>757</v>
      </c>
      <c r="BC102" s="177" t="s">
        <v>813</v>
      </c>
      <c r="BD102" s="177" t="s">
        <v>799</v>
      </c>
      <c r="BE102" s="177" t="s">
        <v>396</v>
      </c>
      <c r="BF102" s="177" t="s">
        <v>783</v>
      </c>
      <c r="BG102" s="177">
        <v>4</v>
      </c>
      <c r="BH102" s="177">
        <v>5</v>
      </c>
      <c r="BI102" s="177" t="s">
        <v>759</v>
      </c>
      <c r="BJ102" s="177" t="s">
        <v>37</v>
      </c>
      <c r="BK102" s="177" t="s">
        <v>104</v>
      </c>
      <c r="BL102" s="177" t="s">
        <v>104</v>
      </c>
      <c r="BM102" s="178" t="s">
        <v>9</v>
      </c>
      <c r="BN102" s="161" t="s">
        <v>16</v>
      </c>
      <c r="BO102" s="162" t="s">
        <v>167</v>
      </c>
      <c r="BP102" s="162" t="s">
        <v>17</v>
      </c>
      <c r="BQ102" s="162" t="s">
        <v>18</v>
      </c>
      <c r="BR102" s="162" t="s">
        <v>807</v>
      </c>
      <c r="BS102" s="162" t="s">
        <v>807</v>
      </c>
      <c r="BT102" s="162" t="s">
        <v>20</v>
      </c>
      <c r="BU102" s="162" t="s">
        <v>21</v>
      </c>
      <c r="BV102" s="162" t="s">
        <v>22</v>
      </c>
      <c r="BW102" s="163" t="s">
        <v>9</v>
      </c>
      <c r="BX102" s="179" t="s">
        <v>24</v>
      </c>
      <c r="BY102" s="180" t="s">
        <v>949</v>
      </c>
      <c r="BZ102" s="181" t="s">
        <v>24</v>
      </c>
      <c r="CA102" s="164" t="s">
        <v>131</v>
      </c>
      <c r="CB102" s="182" t="s">
        <v>1182</v>
      </c>
      <c r="CC102" s="182" t="s">
        <v>1182</v>
      </c>
      <c r="CD102" s="182" t="s">
        <v>1182</v>
      </c>
      <c r="CE102" s="182" t="s">
        <v>1182</v>
      </c>
      <c r="CF102" s="182" t="s">
        <v>1181</v>
      </c>
      <c r="CG102" s="182" t="s">
        <v>26</v>
      </c>
      <c r="CH102" s="182" t="s">
        <v>27</v>
      </c>
      <c r="CI102" s="182" t="s">
        <v>1181</v>
      </c>
      <c r="CJ102" s="182" t="s">
        <v>1183</v>
      </c>
      <c r="CK102" s="182"/>
      <c r="CL102" s="182" t="s">
        <v>9</v>
      </c>
      <c r="CM102" s="182" t="s">
        <v>1181</v>
      </c>
      <c r="CN102" s="182"/>
      <c r="CO102" s="182"/>
      <c r="CP102" s="165" t="s">
        <v>9</v>
      </c>
      <c r="CQ102" s="183" t="s">
        <v>781</v>
      </c>
      <c r="CR102" s="184" t="s">
        <v>29</v>
      </c>
      <c r="CS102" s="184" t="s">
        <v>1182</v>
      </c>
      <c r="CT102" s="184" t="s">
        <v>1182</v>
      </c>
      <c r="CU102" s="184" t="s">
        <v>1181</v>
      </c>
      <c r="CV102" s="185" t="s">
        <v>1182</v>
      </c>
      <c r="CW102" s="166" t="s">
        <v>823</v>
      </c>
      <c r="CX102" s="167" t="s">
        <v>400</v>
      </c>
      <c r="CY102" s="167" t="s">
        <v>32</v>
      </c>
      <c r="CZ102" s="167" t="s">
        <v>33</v>
      </c>
      <c r="DA102" s="167" t="s">
        <v>34</v>
      </c>
      <c r="DB102" s="167" t="s">
        <v>125</v>
      </c>
      <c r="DC102" s="167" t="s">
        <v>1072</v>
      </c>
      <c r="DD102" s="167"/>
      <c r="DE102" s="167" t="s">
        <v>35</v>
      </c>
      <c r="DF102" s="168" t="s">
        <v>61</v>
      </c>
      <c r="DG102" s="186" t="s">
        <v>1183</v>
      </c>
      <c r="DH102" s="187" t="s">
        <v>1181</v>
      </c>
      <c r="DI102" s="187" t="s">
        <v>1183</v>
      </c>
      <c r="DJ102" s="187" t="s">
        <v>1181</v>
      </c>
      <c r="DK102" s="187" t="s">
        <v>1181</v>
      </c>
      <c r="DL102" s="187" t="s">
        <v>1181</v>
      </c>
      <c r="DM102" s="187" t="s">
        <v>1182</v>
      </c>
      <c r="DN102" s="187" t="s">
        <v>1181</v>
      </c>
      <c r="DO102" s="187" t="s">
        <v>1183</v>
      </c>
      <c r="DP102" s="187" t="s">
        <v>1183</v>
      </c>
      <c r="DQ102" s="187" t="s">
        <v>1183</v>
      </c>
      <c r="DR102" s="187" t="s">
        <v>1181</v>
      </c>
      <c r="DS102" s="187" t="s">
        <v>1183</v>
      </c>
      <c r="DT102" s="187" t="s">
        <v>9</v>
      </c>
      <c r="DU102" s="187" t="s">
        <v>1183</v>
      </c>
      <c r="DV102" s="187" t="s">
        <v>1182</v>
      </c>
      <c r="DW102" s="187" t="s">
        <v>1181</v>
      </c>
      <c r="DX102" s="187" t="s">
        <v>1182</v>
      </c>
      <c r="DY102" s="187" t="s">
        <v>1182</v>
      </c>
      <c r="DZ102" s="187" t="s">
        <v>1181</v>
      </c>
      <c r="EA102" s="187" t="s">
        <v>1181</v>
      </c>
      <c r="EB102" s="187" t="s">
        <v>1183</v>
      </c>
      <c r="EC102" s="187" t="s">
        <v>1181</v>
      </c>
      <c r="ED102" s="187" t="s">
        <v>1182</v>
      </c>
      <c r="EE102" s="187" t="s">
        <v>9</v>
      </c>
      <c r="EF102" s="188" t="s">
        <v>9</v>
      </c>
      <c r="EG102" s="194" t="s">
        <v>1073</v>
      </c>
      <c r="EH102" s="195" t="s">
        <v>1074</v>
      </c>
      <c r="EI102" s="39"/>
    </row>
    <row r="103" spans="2:139" ht="13.5" thickTop="1">
      <c r="B103" s="81"/>
      <c r="C103" s="81"/>
      <c r="D103" s="81"/>
      <c r="E103" s="81"/>
      <c r="F103" s="81"/>
      <c r="G103" s="81"/>
      <c r="H103" s="81"/>
      <c r="I103" s="81"/>
      <c r="J103" s="81"/>
      <c r="K103" s="81"/>
      <c r="L103" s="81"/>
      <c r="M103" s="81"/>
      <c r="N103" s="81"/>
      <c r="O103" s="81"/>
      <c r="P103" s="81"/>
      <c r="Q103" s="81"/>
      <c r="R103" s="81"/>
      <c r="S103" s="81"/>
      <c r="T103" s="81"/>
      <c r="U103" s="81"/>
      <c r="V103" s="81"/>
      <c r="W103" s="81"/>
      <c r="X103" s="81"/>
      <c r="Y103" s="81"/>
      <c r="Z103" s="81"/>
      <c r="AA103" s="81"/>
      <c r="AB103" s="81"/>
      <c r="AC103" s="81"/>
      <c r="AD103" s="81"/>
      <c r="AE103" s="81"/>
      <c r="AF103" s="81"/>
      <c r="AG103" s="81"/>
      <c r="AH103" s="81"/>
      <c r="AI103" s="81"/>
      <c r="AJ103" s="81"/>
      <c r="AK103" s="81"/>
      <c r="AL103" s="81"/>
      <c r="AM103" s="81"/>
      <c r="AN103" s="81"/>
      <c r="AO103" s="81"/>
      <c r="AP103" s="81"/>
      <c r="AQ103" s="81"/>
      <c r="AR103" s="81"/>
      <c r="AS103" s="81"/>
      <c r="AT103" s="81"/>
      <c r="AU103" s="81"/>
      <c r="AV103" s="81"/>
      <c r="AW103" s="81"/>
      <c r="AX103" s="81"/>
      <c r="AY103" s="81"/>
      <c r="AZ103" s="81"/>
      <c r="BA103" s="81"/>
      <c r="BB103" s="81"/>
      <c r="BC103" s="81"/>
      <c r="BD103" s="81"/>
      <c r="BE103" s="81"/>
      <c r="BF103" s="81"/>
      <c r="BG103" s="81"/>
      <c r="BH103" s="81"/>
      <c r="BI103" s="81"/>
      <c r="BJ103" s="81"/>
      <c r="BK103" s="81"/>
      <c r="BL103" s="81"/>
      <c r="BM103" s="81"/>
      <c r="BN103" s="81"/>
      <c r="BO103" s="81"/>
      <c r="BP103" s="81"/>
      <c r="BQ103" s="81"/>
      <c r="BR103" s="81"/>
      <c r="BS103" s="81"/>
      <c r="BT103" s="81"/>
      <c r="BU103" s="81"/>
      <c r="BV103" s="81"/>
      <c r="BW103" s="81"/>
      <c r="BX103" s="81"/>
      <c r="BY103" s="81"/>
      <c r="BZ103" s="81"/>
      <c r="CA103" s="81"/>
      <c r="CB103" s="81"/>
      <c r="CC103" s="81"/>
      <c r="CD103" s="81"/>
      <c r="CE103" s="81"/>
      <c r="CF103" s="81"/>
      <c r="CG103" s="81"/>
      <c r="CH103" s="81"/>
      <c r="CI103" s="81"/>
      <c r="CJ103" s="81"/>
      <c r="CK103" s="81"/>
      <c r="CL103" s="81"/>
      <c r="CM103" s="81"/>
      <c r="CN103" s="81"/>
      <c r="CO103" s="81"/>
      <c r="CP103" s="81"/>
      <c r="CQ103" s="81"/>
      <c r="CR103" s="81"/>
      <c r="CS103" s="81"/>
      <c r="CT103" s="81"/>
      <c r="CU103" s="81"/>
      <c r="CV103" s="81"/>
      <c r="CW103" s="81"/>
      <c r="CX103" s="81"/>
      <c r="CY103" s="81"/>
      <c r="CZ103" s="81"/>
      <c r="DA103" s="81"/>
      <c r="DB103" s="81"/>
      <c r="DC103" s="81"/>
      <c r="DD103" s="81"/>
      <c r="DE103" s="81"/>
      <c r="DF103" s="81"/>
      <c r="DG103" s="81"/>
      <c r="DH103" s="81"/>
      <c r="DI103" s="81"/>
      <c r="DJ103" s="81"/>
      <c r="DK103" s="81"/>
      <c r="DL103" s="81"/>
      <c r="DM103" s="81"/>
      <c r="DN103" s="81"/>
      <c r="DO103" s="81"/>
      <c r="DP103" s="81"/>
      <c r="DQ103" s="81"/>
      <c r="DR103" s="81"/>
      <c r="DS103" s="81"/>
      <c r="DT103" s="81"/>
      <c r="DU103" s="81"/>
      <c r="DV103" s="81"/>
      <c r="DW103" s="81"/>
      <c r="DX103" s="81"/>
      <c r="DY103" s="81"/>
      <c r="DZ103" s="81"/>
      <c r="EA103" s="81"/>
      <c r="EB103" s="81"/>
      <c r="EC103" s="81"/>
      <c r="ED103" s="81"/>
      <c r="EE103" s="81"/>
      <c r="EF103" s="81"/>
      <c r="EG103" s="81"/>
      <c r="EH103" s="81"/>
    </row>
  </sheetData>
  <autoFilter ref="B6:EH102"/>
  <hyperlinks>
    <hyperlink ref="B8:C8" r:id="rId1" display="Compiled in Excel by Teoalida © cardatabase.teoalida.com"/>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B2:F67"/>
  <sheetViews>
    <sheetView workbookViewId="0"/>
  </sheetViews>
  <sheetFormatPr defaultColWidth="2.7109375" defaultRowHeight="12.75"/>
  <cols>
    <col min="2" max="3" width="15.7109375" customWidth="1"/>
    <col min="4" max="5" width="10.7109375" customWidth="1"/>
  </cols>
  <sheetData>
    <row r="2" spans="2:6" ht="26.25">
      <c r="B2" s="283" t="s">
        <v>1323</v>
      </c>
    </row>
    <row r="3" spans="2:6" ht="18">
      <c r="B3" s="282" t="s">
        <v>1179</v>
      </c>
    </row>
    <row r="4" spans="2:6" ht="13.5" thickBot="1"/>
    <row r="5" spans="2:6" ht="25.5">
      <c r="B5" s="286" t="s">
        <v>2</v>
      </c>
      <c r="C5" s="290" t="s">
        <v>1180</v>
      </c>
      <c r="D5" s="294" t="s">
        <v>1106</v>
      </c>
      <c r="E5" s="284" t="s">
        <v>1178</v>
      </c>
      <c r="F5" s="268"/>
    </row>
    <row r="6" spans="2:6" ht="13.5" thickBot="1">
      <c r="B6" s="287">
        <f>COUNTA(B7:B801)</f>
        <v>57</v>
      </c>
      <c r="C6" s="291">
        <f t="shared" ref="C6" si="0">COUNTA(C7:C801)</f>
        <v>57</v>
      </c>
      <c r="D6" s="295">
        <f>SUM(D7:D801)</f>
        <v>767</v>
      </c>
      <c r="E6" s="285">
        <f>SUM(E7:E801)</f>
        <v>3481</v>
      </c>
      <c r="F6" s="268"/>
    </row>
    <row r="7" spans="2:6">
      <c r="B7" s="288" t="s">
        <v>8</v>
      </c>
      <c r="C7" s="292" t="s">
        <v>1121</v>
      </c>
      <c r="D7" s="296">
        <v>2</v>
      </c>
      <c r="E7" s="297">
        <v>3</v>
      </c>
      <c r="F7" s="268"/>
    </row>
    <row r="8" spans="2:6">
      <c r="B8" s="288" t="s">
        <v>1107</v>
      </c>
      <c r="C8" s="292" t="s">
        <v>1122</v>
      </c>
      <c r="D8" s="296">
        <v>0</v>
      </c>
      <c r="E8" s="297">
        <v>0</v>
      </c>
      <c r="F8" s="268"/>
    </row>
    <row r="9" spans="2:6">
      <c r="B9" s="288" t="s">
        <v>48</v>
      </c>
      <c r="C9" s="292" t="s">
        <v>1123</v>
      </c>
      <c r="D9" s="296">
        <v>44</v>
      </c>
      <c r="E9" s="297">
        <v>133</v>
      </c>
      <c r="F9" s="268"/>
    </row>
    <row r="10" spans="2:6">
      <c r="B10" s="288" t="s">
        <v>1108</v>
      </c>
      <c r="C10" s="292" t="s">
        <v>1124</v>
      </c>
      <c r="D10" s="296">
        <v>0</v>
      </c>
      <c r="E10" s="297">
        <v>0</v>
      </c>
      <c r="F10" s="268"/>
    </row>
    <row r="11" spans="2:6">
      <c r="B11" s="288" t="s">
        <v>133</v>
      </c>
      <c r="C11" s="292" t="s">
        <v>1125</v>
      </c>
      <c r="D11" s="296">
        <v>83</v>
      </c>
      <c r="E11" s="297">
        <v>347</v>
      </c>
      <c r="F11" s="268"/>
    </row>
    <row r="12" spans="2:6">
      <c r="B12" s="288" t="s">
        <v>764</v>
      </c>
      <c r="C12" s="292" t="s">
        <v>1126</v>
      </c>
      <c r="D12" s="296">
        <v>1</v>
      </c>
      <c r="E12" s="297">
        <v>1</v>
      </c>
      <c r="F12" s="268"/>
    </row>
    <row r="13" spans="2:6">
      <c r="B13" s="288" t="s">
        <v>1109</v>
      </c>
      <c r="C13" s="292" t="s">
        <v>1127</v>
      </c>
      <c r="D13" s="296">
        <v>0</v>
      </c>
      <c r="E13" s="297">
        <v>0</v>
      </c>
      <c r="F13" s="268"/>
    </row>
    <row r="14" spans="2:6">
      <c r="B14" s="288" t="s">
        <v>766</v>
      </c>
      <c r="C14" s="292" t="s">
        <v>1128</v>
      </c>
      <c r="D14" s="296">
        <v>2</v>
      </c>
      <c r="E14" s="297">
        <v>4</v>
      </c>
      <c r="F14" s="268"/>
    </row>
    <row r="15" spans="2:6">
      <c r="B15" s="288" t="s">
        <v>1110</v>
      </c>
      <c r="C15" s="292" t="s">
        <v>1129</v>
      </c>
      <c r="D15" s="296">
        <v>0</v>
      </c>
      <c r="E15" s="297">
        <v>0</v>
      </c>
      <c r="F15" s="268"/>
    </row>
    <row r="16" spans="2:6">
      <c r="B16" s="288" t="s">
        <v>1111</v>
      </c>
      <c r="C16" s="292" t="s">
        <v>1130</v>
      </c>
      <c r="D16" s="296">
        <v>0</v>
      </c>
      <c r="E16" s="297">
        <v>0</v>
      </c>
      <c r="F16" s="268"/>
    </row>
    <row r="17" spans="2:6">
      <c r="B17" s="289" t="s">
        <v>767</v>
      </c>
      <c r="C17" s="293" t="s">
        <v>1131</v>
      </c>
      <c r="D17" s="298">
        <v>3</v>
      </c>
      <c r="E17" s="299">
        <v>5</v>
      </c>
      <c r="F17" s="268"/>
    </row>
    <row r="18" spans="2:6">
      <c r="B18" s="288" t="s">
        <v>769</v>
      </c>
      <c r="C18" s="292" t="s">
        <v>1132</v>
      </c>
      <c r="D18" s="296">
        <v>8</v>
      </c>
      <c r="E18" s="297">
        <v>15</v>
      </c>
      <c r="F18" s="268"/>
    </row>
    <row r="19" spans="2:6">
      <c r="B19" s="288" t="s">
        <v>774</v>
      </c>
      <c r="C19" s="292" t="s">
        <v>1133</v>
      </c>
      <c r="D19" s="296">
        <v>7</v>
      </c>
      <c r="E19" s="297">
        <v>18</v>
      </c>
      <c r="F19" s="268"/>
    </row>
    <row r="20" spans="2:6">
      <c r="B20" s="288" t="s">
        <v>1112</v>
      </c>
      <c r="C20" s="292" t="s">
        <v>1134</v>
      </c>
      <c r="D20" s="296">
        <v>0</v>
      </c>
      <c r="E20" s="297">
        <v>0</v>
      </c>
      <c r="F20" s="268"/>
    </row>
    <row r="21" spans="2:6">
      <c r="B21" s="288" t="s">
        <v>1113</v>
      </c>
      <c r="C21" s="292" t="s">
        <v>1135</v>
      </c>
      <c r="D21" s="296">
        <v>0</v>
      </c>
      <c r="E21" s="297">
        <v>0</v>
      </c>
      <c r="F21" s="268"/>
    </row>
    <row r="22" spans="2:6">
      <c r="B22" s="288" t="s">
        <v>777</v>
      </c>
      <c r="C22" s="292" t="s">
        <v>1136</v>
      </c>
      <c r="D22" s="296">
        <v>24</v>
      </c>
      <c r="E22" s="297">
        <v>111</v>
      </c>
      <c r="F22" s="268"/>
    </row>
    <row r="23" spans="2:6">
      <c r="B23" s="288" t="s">
        <v>787</v>
      </c>
      <c r="C23" s="292" t="s">
        <v>1137</v>
      </c>
      <c r="D23" s="296">
        <v>1</v>
      </c>
      <c r="E23" s="297">
        <v>2</v>
      </c>
      <c r="F23" s="268"/>
    </row>
    <row r="24" spans="2:6">
      <c r="B24" s="288" t="s">
        <v>789</v>
      </c>
      <c r="C24" s="292" t="s">
        <v>1138</v>
      </c>
      <c r="D24" s="296">
        <v>1</v>
      </c>
      <c r="E24" s="297">
        <v>2</v>
      </c>
      <c r="F24" s="268"/>
    </row>
    <row r="25" spans="2:6">
      <c r="B25" s="288" t="s">
        <v>790</v>
      </c>
      <c r="C25" s="292" t="s">
        <v>1139</v>
      </c>
      <c r="D25" s="296">
        <v>2</v>
      </c>
      <c r="E25" s="297">
        <v>20</v>
      </c>
      <c r="F25" s="268"/>
    </row>
    <row r="26" spans="2:6">
      <c r="B26" s="288" t="s">
        <v>791</v>
      </c>
      <c r="C26" s="292" t="s">
        <v>1140</v>
      </c>
      <c r="D26" s="296">
        <v>34</v>
      </c>
      <c r="E26" s="297">
        <v>237</v>
      </c>
      <c r="F26" s="268"/>
    </row>
    <row r="27" spans="2:6">
      <c r="B27" s="289" t="s">
        <v>806</v>
      </c>
      <c r="C27" s="293" t="s">
        <v>1141</v>
      </c>
      <c r="D27" s="298">
        <v>32</v>
      </c>
      <c r="E27" s="299">
        <v>169</v>
      </c>
      <c r="F27" s="268"/>
    </row>
    <row r="28" spans="2:6">
      <c r="B28" s="288" t="s">
        <v>814</v>
      </c>
      <c r="C28" s="292" t="s">
        <v>1142</v>
      </c>
      <c r="D28" s="296">
        <v>8</v>
      </c>
      <c r="E28" s="297">
        <v>46</v>
      </c>
      <c r="F28" s="268"/>
    </row>
    <row r="29" spans="2:6">
      <c r="B29" s="288" t="s">
        <v>815</v>
      </c>
      <c r="C29" s="292" t="s">
        <v>1143</v>
      </c>
      <c r="D29" s="296">
        <v>5</v>
      </c>
      <c r="E29" s="297">
        <v>70</v>
      </c>
      <c r="F29" s="268"/>
    </row>
    <row r="30" spans="2:6">
      <c r="B30" s="288" t="s">
        <v>817</v>
      </c>
      <c r="C30" s="292" t="s">
        <v>1144</v>
      </c>
      <c r="D30" s="296">
        <v>8</v>
      </c>
      <c r="E30" s="297">
        <v>33</v>
      </c>
      <c r="F30" s="268"/>
    </row>
    <row r="31" spans="2:6">
      <c r="B31" s="288" t="s">
        <v>818</v>
      </c>
      <c r="C31" s="292" t="s">
        <v>1145</v>
      </c>
      <c r="D31" s="296">
        <v>5</v>
      </c>
      <c r="E31" s="297">
        <v>9</v>
      </c>
      <c r="F31" s="268"/>
    </row>
    <row r="32" spans="2:6">
      <c r="B32" s="288" t="s">
        <v>819</v>
      </c>
      <c r="C32" s="292" t="s">
        <v>1146</v>
      </c>
      <c r="D32" s="296">
        <v>1</v>
      </c>
      <c r="E32" s="297">
        <v>1</v>
      </c>
      <c r="F32" s="268"/>
    </row>
    <row r="33" spans="2:6">
      <c r="B33" s="288" t="s">
        <v>820</v>
      </c>
      <c r="C33" s="292" t="s">
        <v>1147</v>
      </c>
      <c r="D33" s="296">
        <v>22</v>
      </c>
      <c r="E33" s="297">
        <v>66</v>
      </c>
      <c r="F33" s="268"/>
    </row>
    <row r="34" spans="2:6">
      <c r="B34" s="288" t="s">
        <v>1114</v>
      </c>
      <c r="C34" s="292" t="s">
        <v>1148</v>
      </c>
      <c r="D34" s="296">
        <v>0</v>
      </c>
      <c r="E34" s="297">
        <v>0</v>
      </c>
      <c r="F34" s="268"/>
    </row>
    <row r="35" spans="2:6">
      <c r="B35" s="288" t="s">
        <v>822</v>
      </c>
      <c r="C35" s="292" t="s">
        <v>1149</v>
      </c>
      <c r="D35" s="296">
        <v>13</v>
      </c>
      <c r="E35" s="297">
        <v>36</v>
      </c>
      <c r="F35" s="268"/>
    </row>
    <row r="36" spans="2:6">
      <c r="B36" s="288" t="s">
        <v>824</v>
      </c>
      <c r="C36" s="292" t="s">
        <v>1150</v>
      </c>
      <c r="D36" s="296">
        <v>25</v>
      </c>
      <c r="E36" s="297">
        <v>129</v>
      </c>
      <c r="F36" s="268"/>
    </row>
    <row r="37" spans="2:6">
      <c r="B37" s="289" t="s">
        <v>842</v>
      </c>
      <c r="C37" s="293" t="s">
        <v>1151</v>
      </c>
      <c r="D37" s="298">
        <v>7</v>
      </c>
      <c r="E37" s="299">
        <v>19</v>
      </c>
      <c r="F37" s="268"/>
    </row>
    <row r="38" spans="2:6">
      <c r="B38" s="288" t="s">
        <v>1115</v>
      </c>
      <c r="C38" s="292" t="s">
        <v>1152</v>
      </c>
      <c r="D38" s="296">
        <v>0</v>
      </c>
      <c r="E38" s="297">
        <v>0</v>
      </c>
      <c r="F38" s="268"/>
    </row>
    <row r="39" spans="2:6">
      <c r="B39" s="288" t="s">
        <v>843</v>
      </c>
      <c r="C39" s="292" t="s">
        <v>1153</v>
      </c>
      <c r="D39" s="296">
        <v>1</v>
      </c>
      <c r="E39" s="297">
        <v>2</v>
      </c>
      <c r="F39" s="268"/>
    </row>
    <row r="40" spans="2:6">
      <c r="B40" s="288" t="s">
        <v>844</v>
      </c>
      <c r="C40" s="292" t="s">
        <v>1154</v>
      </c>
      <c r="D40" s="296">
        <v>2</v>
      </c>
      <c r="E40" s="297">
        <v>10</v>
      </c>
      <c r="F40" s="268"/>
    </row>
    <row r="41" spans="2:6">
      <c r="B41" s="288" t="s">
        <v>845</v>
      </c>
      <c r="C41" s="292" t="s">
        <v>1155</v>
      </c>
      <c r="D41" s="296">
        <v>34</v>
      </c>
      <c r="E41" s="297">
        <v>205</v>
      </c>
      <c r="F41" s="268"/>
    </row>
    <row r="42" spans="2:6">
      <c r="B42" s="288" t="s">
        <v>1116</v>
      </c>
      <c r="C42" s="292" t="s">
        <v>1156</v>
      </c>
      <c r="D42" s="296">
        <v>0</v>
      </c>
      <c r="E42" s="297">
        <v>0</v>
      </c>
      <c r="F42" s="268"/>
    </row>
    <row r="43" spans="2:6">
      <c r="B43" s="288" t="s">
        <v>846</v>
      </c>
      <c r="C43" s="292" t="s">
        <v>1157</v>
      </c>
      <c r="D43" s="296">
        <v>101</v>
      </c>
      <c r="E43" s="297">
        <v>321</v>
      </c>
      <c r="F43" s="268"/>
    </row>
    <row r="44" spans="2:6">
      <c r="B44" s="288" t="s">
        <v>848</v>
      </c>
      <c r="C44" s="292" t="s">
        <v>1158</v>
      </c>
      <c r="D44" s="296">
        <v>18</v>
      </c>
      <c r="E44" s="297">
        <v>69</v>
      </c>
      <c r="F44" s="268"/>
    </row>
    <row r="45" spans="2:6">
      <c r="B45" s="288" t="s">
        <v>849</v>
      </c>
      <c r="C45" s="292" t="s">
        <v>1159</v>
      </c>
      <c r="D45" s="296">
        <v>13</v>
      </c>
      <c r="E45" s="297">
        <v>83</v>
      </c>
      <c r="F45" s="268"/>
    </row>
    <row r="46" spans="2:6">
      <c r="B46" s="288" t="s">
        <v>851</v>
      </c>
      <c r="C46" s="292" t="s">
        <v>1160</v>
      </c>
      <c r="D46" s="296">
        <v>1</v>
      </c>
      <c r="E46" s="297">
        <v>1</v>
      </c>
      <c r="F46" s="268"/>
    </row>
    <row r="47" spans="2:6">
      <c r="B47" s="289" t="s">
        <v>852</v>
      </c>
      <c r="C47" s="293" t="s">
        <v>1161</v>
      </c>
      <c r="D47" s="298">
        <v>28</v>
      </c>
      <c r="E47" s="299">
        <v>109</v>
      </c>
      <c r="F47" s="268"/>
    </row>
    <row r="48" spans="2:6">
      <c r="B48" s="288" t="s">
        <v>855</v>
      </c>
      <c r="C48" s="292" t="s">
        <v>1162</v>
      </c>
      <c r="D48" s="296">
        <v>18</v>
      </c>
      <c r="E48" s="297">
        <v>194</v>
      </c>
      <c r="F48" s="268"/>
    </row>
    <row r="49" spans="2:6">
      <c r="B49" s="288" t="s">
        <v>857</v>
      </c>
      <c r="C49" s="292" t="s">
        <v>1163</v>
      </c>
      <c r="D49" s="296">
        <v>24</v>
      </c>
      <c r="E49" s="297">
        <v>63</v>
      </c>
      <c r="F49" s="268"/>
    </row>
    <row r="50" spans="2:6">
      <c r="B50" s="288" t="s">
        <v>859</v>
      </c>
      <c r="C50" s="292" t="s">
        <v>1164</v>
      </c>
      <c r="D50" s="296">
        <v>2</v>
      </c>
      <c r="E50" s="297">
        <v>2</v>
      </c>
      <c r="F50" s="268"/>
    </row>
    <row r="51" spans="2:6">
      <c r="B51" s="288" t="s">
        <v>860</v>
      </c>
      <c r="C51" s="292" t="s">
        <v>1165</v>
      </c>
      <c r="D51" s="296">
        <v>28</v>
      </c>
      <c r="E51" s="297">
        <v>238</v>
      </c>
      <c r="F51" s="268"/>
    </row>
    <row r="52" spans="2:6">
      <c r="B52" s="288" t="s">
        <v>862</v>
      </c>
      <c r="C52" s="292" t="s">
        <v>1166</v>
      </c>
      <c r="D52" s="296">
        <v>17</v>
      </c>
      <c r="E52" s="297">
        <v>41</v>
      </c>
      <c r="F52" s="268"/>
    </row>
    <row r="53" spans="2:6">
      <c r="B53" s="288" t="s">
        <v>1117</v>
      </c>
      <c r="C53" s="292" t="s">
        <v>1167</v>
      </c>
      <c r="D53" s="296">
        <v>0</v>
      </c>
      <c r="E53" s="297">
        <v>0</v>
      </c>
      <c r="F53" s="268"/>
    </row>
    <row r="54" spans="2:6">
      <c r="B54" s="288" t="s">
        <v>1118</v>
      </c>
      <c r="C54" s="292" t="s">
        <v>1168</v>
      </c>
      <c r="D54" s="296">
        <v>0</v>
      </c>
      <c r="E54" s="297">
        <v>0</v>
      </c>
      <c r="F54" s="268"/>
    </row>
    <row r="55" spans="2:6">
      <c r="B55" s="288" t="s">
        <v>864</v>
      </c>
      <c r="C55" s="292" t="s">
        <v>1169</v>
      </c>
      <c r="D55" s="296">
        <v>1</v>
      </c>
      <c r="E55" s="297">
        <v>3</v>
      </c>
      <c r="F55" s="268"/>
    </row>
    <row r="56" spans="2:6">
      <c r="B56" s="288" t="s">
        <v>1119</v>
      </c>
      <c r="C56" s="292" t="s">
        <v>1170</v>
      </c>
      <c r="D56" s="296">
        <v>0</v>
      </c>
      <c r="E56" s="297">
        <v>0</v>
      </c>
      <c r="F56" s="268"/>
    </row>
    <row r="57" spans="2:6">
      <c r="B57" s="289" t="s">
        <v>865</v>
      </c>
      <c r="C57" s="293" t="s">
        <v>1171</v>
      </c>
      <c r="D57" s="298">
        <v>15</v>
      </c>
      <c r="E57" s="299">
        <v>41</v>
      </c>
      <c r="F57" s="268"/>
    </row>
    <row r="58" spans="2:6">
      <c r="B58" s="288" t="s">
        <v>866</v>
      </c>
      <c r="C58" s="292" t="s">
        <v>1172</v>
      </c>
      <c r="D58" s="296">
        <v>11</v>
      </c>
      <c r="E58" s="297">
        <v>23</v>
      </c>
      <c r="F58" s="268"/>
    </row>
    <row r="59" spans="2:6">
      <c r="B59" s="288" t="s">
        <v>1120</v>
      </c>
      <c r="C59" s="292" t="s">
        <v>1173</v>
      </c>
      <c r="D59" s="296">
        <v>0</v>
      </c>
      <c r="E59" s="297">
        <v>0</v>
      </c>
      <c r="F59" s="268"/>
    </row>
    <row r="60" spans="2:6">
      <c r="B60" s="288" t="s">
        <v>867</v>
      </c>
      <c r="C60" s="292" t="s">
        <v>1174</v>
      </c>
      <c r="D60" s="296">
        <v>2</v>
      </c>
      <c r="E60" s="297">
        <v>5</v>
      </c>
      <c r="F60" s="268"/>
    </row>
    <row r="61" spans="2:6">
      <c r="B61" s="288" t="s">
        <v>838</v>
      </c>
      <c r="C61" s="292" t="s">
        <v>1175</v>
      </c>
      <c r="D61" s="296">
        <v>57</v>
      </c>
      <c r="E61" s="297">
        <v>382</v>
      </c>
      <c r="F61" s="268"/>
    </row>
    <row r="62" spans="2:6">
      <c r="B62" s="288" t="s">
        <v>1075</v>
      </c>
      <c r="C62" s="292" t="s">
        <v>1176</v>
      </c>
      <c r="D62" s="296">
        <v>36</v>
      </c>
      <c r="E62" s="297">
        <v>119</v>
      </c>
      <c r="F62" s="268"/>
    </row>
    <row r="63" spans="2:6">
      <c r="B63" s="288" t="s">
        <v>1076</v>
      </c>
      <c r="C63" s="292" t="s">
        <v>1177</v>
      </c>
      <c r="D63" s="296">
        <v>20</v>
      </c>
      <c r="E63" s="297">
        <v>94</v>
      </c>
      <c r="F63" s="268"/>
    </row>
    <row r="64" spans="2:6">
      <c r="B64" s="288"/>
      <c r="C64" s="292"/>
      <c r="D64" s="296"/>
      <c r="E64" s="297"/>
      <c r="F64" s="268"/>
    </row>
    <row r="65" spans="2:6">
      <c r="B65" s="288"/>
      <c r="C65" s="292"/>
      <c r="D65" s="296"/>
      <c r="E65" s="297"/>
      <c r="F65" s="268"/>
    </row>
    <row r="66" spans="2:6" ht="13.5" thickBot="1">
      <c r="B66" s="288"/>
      <c r="C66" s="292"/>
      <c r="D66" s="296"/>
      <c r="E66" s="297"/>
      <c r="F66" s="268"/>
    </row>
    <row r="67" spans="2:6">
      <c r="B67" s="47"/>
      <c r="C67" s="47"/>
      <c r="D67" s="47"/>
      <c r="E67" s="47"/>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B2:J12"/>
  <sheetViews>
    <sheetView workbookViewId="0"/>
  </sheetViews>
  <sheetFormatPr defaultColWidth="2.7109375" defaultRowHeight="12.75"/>
  <cols>
    <col min="2" max="2" width="12.7109375" customWidth="1"/>
    <col min="3" max="3" width="10.7109375" customWidth="1"/>
    <col min="4" max="4" width="11.7109375" customWidth="1"/>
    <col min="5" max="5" width="10.7109375" customWidth="1"/>
    <col min="6" max="6" width="11.7109375" customWidth="1"/>
    <col min="7" max="7" width="12.7109375" customWidth="1"/>
    <col min="8" max="8" width="10.7109375" customWidth="1"/>
    <col min="9" max="9" width="48.7109375" customWidth="1"/>
  </cols>
  <sheetData>
    <row r="2" spans="2:10" ht="26.25">
      <c r="B2" s="283" t="s">
        <v>1323</v>
      </c>
    </row>
    <row r="3" spans="2:10" ht="18">
      <c r="B3" s="282" t="s">
        <v>1322</v>
      </c>
    </row>
    <row r="4" spans="2:10" ht="13.5" thickBot="1"/>
    <row r="5" spans="2:10" ht="26.25" thickBot="1">
      <c r="B5" s="272" t="s">
        <v>1315</v>
      </c>
      <c r="C5" s="273" t="s">
        <v>1316</v>
      </c>
      <c r="D5" s="274" t="s">
        <v>1317</v>
      </c>
      <c r="E5" s="275" t="s">
        <v>1318</v>
      </c>
      <c r="F5" s="276" t="s">
        <v>1319</v>
      </c>
      <c r="G5" s="277" t="s">
        <v>1320</v>
      </c>
      <c r="H5" s="278" t="s">
        <v>1321</v>
      </c>
      <c r="I5" s="279" t="s">
        <v>1193</v>
      </c>
      <c r="J5" s="268"/>
    </row>
    <row r="6" spans="2:10">
      <c r="B6" s="270">
        <v>43319</v>
      </c>
      <c r="C6" s="82">
        <v>49</v>
      </c>
      <c r="D6" s="83">
        <v>34</v>
      </c>
      <c r="E6" s="84">
        <v>328</v>
      </c>
      <c r="F6" s="85">
        <v>484</v>
      </c>
      <c r="G6" s="86">
        <v>484</v>
      </c>
      <c r="H6" s="87">
        <v>2204</v>
      </c>
      <c r="I6" s="271" t="s">
        <v>1311</v>
      </c>
      <c r="J6" s="268"/>
    </row>
    <row r="7" spans="2:10">
      <c r="B7" s="269">
        <v>43615</v>
      </c>
      <c r="C7" s="36">
        <v>49</v>
      </c>
      <c r="D7" s="22">
        <v>34</v>
      </c>
      <c r="E7" s="33">
        <v>341</v>
      </c>
      <c r="F7" s="19">
        <v>523</v>
      </c>
      <c r="G7" s="30">
        <v>523</v>
      </c>
      <c r="H7" s="15">
        <v>2327</v>
      </c>
      <c r="I7" s="266" t="s">
        <v>1313</v>
      </c>
      <c r="J7" s="268"/>
    </row>
    <row r="8" spans="2:10">
      <c r="B8" s="269">
        <v>44324</v>
      </c>
      <c r="C8" s="36">
        <v>50</v>
      </c>
      <c r="D8" s="22">
        <v>35</v>
      </c>
      <c r="E8" s="33">
        <v>370</v>
      </c>
      <c r="F8" s="19">
        <v>619</v>
      </c>
      <c r="G8" s="30">
        <v>618</v>
      </c>
      <c r="H8" s="15">
        <v>2772</v>
      </c>
      <c r="I8" s="266" t="s">
        <v>1312</v>
      </c>
      <c r="J8" s="268"/>
    </row>
    <row r="9" spans="2:10">
      <c r="B9" s="269">
        <v>45296</v>
      </c>
      <c r="C9" s="36">
        <v>57</v>
      </c>
      <c r="D9" s="22">
        <v>43</v>
      </c>
      <c r="E9" s="33">
        <v>436</v>
      </c>
      <c r="F9" s="19">
        <v>767</v>
      </c>
      <c r="G9" s="30">
        <v>767</v>
      </c>
      <c r="H9" s="15">
        <v>3481</v>
      </c>
      <c r="I9" s="266" t="s">
        <v>1314</v>
      </c>
      <c r="J9" s="268"/>
    </row>
    <row r="10" spans="2:10">
      <c r="B10" s="269"/>
      <c r="C10" s="36"/>
      <c r="D10" s="22"/>
      <c r="E10" s="33"/>
      <c r="F10" s="19"/>
      <c r="G10" s="30"/>
      <c r="H10" s="15"/>
      <c r="I10" s="267"/>
      <c r="J10" s="268"/>
    </row>
    <row r="11" spans="2:10" ht="13.5" thickBot="1">
      <c r="B11" s="280"/>
      <c r="C11" s="41"/>
      <c r="D11" s="42"/>
      <c r="E11" s="43"/>
      <c r="F11" s="44"/>
      <c r="G11" s="45"/>
      <c r="H11" s="46"/>
      <c r="I11" s="281"/>
      <c r="J11" s="268"/>
    </row>
    <row r="12" spans="2:10">
      <c r="B12" s="47"/>
      <c r="C12" s="47"/>
      <c r="D12" s="47"/>
      <c r="E12" s="47"/>
      <c r="F12" s="47"/>
      <c r="G12" s="47"/>
      <c r="H12" s="47"/>
      <c r="I12" s="4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Database</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Malaysia car database - by www.teoalida.com/cardatabase</dc:title>
  <dc:creator>Teoalida</dc:creator>
  <cp:lastModifiedBy>Teoalida</cp:lastModifiedBy>
  <dcterms:created xsi:type="dcterms:W3CDTF">2024-01-06T15:45:45Z</dcterms:created>
  <dcterms:modified xsi:type="dcterms:W3CDTF">2024-02-10T12:53:05Z</dcterms:modified>
</cp:coreProperties>
</file>