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80" yWindow="75" windowWidth="28410" windowHeight="12795"/>
  </bookViews>
  <sheets>
    <sheet name="Database" sheetId="1" r:id="rId1"/>
    <sheet name="Statistics" sheetId="2" r:id="rId2"/>
  </sheets>
  <definedNames>
    <definedName name="_xlnm._FilterDatabase" localSheetId="0" hidden="1">Database!$B$6:$DG$152</definedName>
    <definedName name="_xlnm._FilterDatabase" localSheetId="1" hidden="1">Statistics!$B$5:$E$58</definedName>
  </definedNames>
  <calcPr calcId="125725"/>
</workbook>
</file>

<file path=xl/calcChain.xml><?xml version="1.0" encoding="utf-8"?>
<calcChain xmlns="http://schemas.openxmlformats.org/spreadsheetml/2006/main">
  <c r="C78" i="2"/>
  <c r="DG4" i="1"/>
  <c r="DF4"/>
  <c r="DE4"/>
  <c r="DD4"/>
  <c r="DC4"/>
  <c r="DA4"/>
  <c r="DB4"/>
  <c r="CZ4"/>
  <c r="CY4"/>
  <c r="CX4"/>
  <c r="CW4"/>
  <c r="CV4"/>
  <c r="CU4"/>
  <c r="CT4"/>
  <c r="CS4"/>
  <c r="CR4"/>
  <c r="CQ4"/>
  <c r="CP4"/>
  <c r="CO4"/>
  <c r="CN4"/>
  <c r="CM4"/>
  <c r="CL4"/>
  <c r="CK4"/>
  <c r="CJ4"/>
  <c r="CI4"/>
  <c r="CH4"/>
  <c r="CG4"/>
  <c r="CF4"/>
  <c r="CE4"/>
  <c r="CD4"/>
  <c r="CC4"/>
  <c r="CB4"/>
  <c r="CA4"/>
  <c r="BZ4"/>
  <c r="BY4"/>
  <c r="BX4"/>
  <c r="BW4"/>
  <c r="BV4"/>
  <c r="BU4"/>
  <c r="BT4"/>
  <c r="BS4"/>
  <c r="BR4"/>
  <c r="BQ4"/>
  <c r="BP4"/>
  <c r="BO4"/>
  <c r="BN4"/>
  <c r="BM4"/>
  <c r="AD4"/>
  <c r="AC4"/>
  <c r="BL4"/>
  <c r="BK4"/>
  <c r="BJ4"/>
  <c r="BI4"/>
  <c r="BH4"/>
  <c r="BG4"/>
  <c r="BF4"/>
  <c r="BE4"/>
  <c r="BD4"/>
  <c r="BC4"/>
  <c r="BB4"/>
  <c r="BA4"/>
  <c r="AZ4"/>
  <c r="AY4"/>
  <c r="AX4"/>
  <c r="AW4"/>
  <c r="AV4"/>
  <c r="AU4"/>
  <c r="AT4"/>
  <c r="AS4"/>
  <c r="AR4"/>
  <c r="AQ4"/>
  <c r="AP4"/>
  <c r="AO4"/>
  <c r="AN4"/>
  <c r="AM4"/>
  <c r="AL4"/>
  <c r="AK4"/>
  <c r="AJ4"/>
  <c r="AI4"/>
  <c r="AH4"/>
  <c r="AG4"/>
  <c r="AF4"/>
  <c r="AE4"/>
  <c r="AB4"/>
  <c r="AA4"/>
  <c r="Z4"/>
  <c r="Y4"/>
  <c r="X4"/>
  <c r="W4"/>
  <c r="V4"/>
  <c r="U4"/>
  <c r="T4"/>
  <c r="S4"/>
  <c r="R4"/>
  <c r="Q4"/>
  <c r="P4"/>
  <c r="O4"/>
  <c r="N4"/>
  <c r="M4"/>
  <c r="L4"/>
  <c r="K4"/>
  <c r="J4"/>
  <c r="J5" s="1"/>
  <c r="I4"/>
  <c r="H4"/>
  <c r="H5" s="1"/>
  <c r="G4"/>
  <c r="F4"/>
  <c r="E4"/>
  <c r="D4"/>
  <c r="C4"/>
  <c r="C5" s="1"/>
  <c r="DG5" l="1"/>
  <c r="DF5"/>
  <c r="DE5"/>
  <c r="DD5"/>
  <c r="DC5"/>
  <c r="E5"/>
  <c r="CG5"/>
  <c r="N5"/>
  <c r="V5"/>
  <c r="S5"/>
  <c r="R5"/>
  <c r="Q5"/>
  <c r="P5"/>
  <c r="M5"/>
  <c r="W5"/>
  <c r="G5"/>
  <c r="L5"/>
  <c r="K5"/>
  <c r="AE5"/>
  <c r="AA5"/>
  <c r="Z5"/>
  <c r="Y5"/>
  <c r="BF5"/>
  <c r="BE5"/>
  <c r="CF5"/>
  <c r="X5"/>
  <c r="BD5"/>
  <c r="CE5"/>
  <c r="BC5"/>
  <c r="CD5"/>
  <c r="BB5"/>
  <c r="CC5"/>
  <c r="U5"/>
  <c r="BA5"/>
  <c r="CB5"/>
  <c r="T5"/>
  <c r="AZ5"/>
  <c r="CA5"/>
  <c r="AY5"/>
  <c r="BZ5"/>
  <c r="AX5"/>
  <c r="BY5"/>
  <c r="AW5"/>
  <c r="BX5"/>
  <c r="AV5"/>
  <c r="BW5"/>
  <c r="AU5"/>
  <c r="BV5"/>
  <c r="DA5"/>
  <c r="AT5"/>
  <c r="BU5"/>
  <c r="DB5"/>
  <c r="O5"/>
  <c r="AS5"/>
  <c r="BT5"/>
  <c r="CZ5"/>
  <c r="AR5"/>
  <c r="BS5"/>
  <c r="CY5"/>
  <c r="AQ5"/>
  <c r="BR5"/>
  <c r="CX5"/>
  <c r="AP5"/>
  <c r="BQ5"/>
  <c r="CW5"/>
  <c r="I5"/>
  <c r="AO5"/>
  <c r="BP5"/>
  <c r="CV5"/>
  <c r="AN5"/>
  <c r="BO5"/>
  <c r="CU5"/>
  <c r="AM5"/>
  <c r="BN5"/>
  <c r="CT5"/>
  <c r="F5"/>
  <c r="AL5"/>
  <c r="BM5"/>
  <c r="CS5"/>
  <c r="AK5"/>
  <c r="CR5"/>
  <c r="D5"/>
  <c r="AJ5"/>
  <c r="CQ5"/>
  <c r="AI5"/>
  <c r="CP5"/>
  <c r="AH5"/>
  <c r="AD5"/>
  <c r="CO5"/>
  <c r="AG5"/>
  <c r="AC5"/>
  <c r="CN5"/>
  <c r="AF5"/>
  <c r="BL5"/>
  <c r="CM5"/>
  <c r="BK5"/>
  <c r="CL5"/>
  <c r="AB5"/>
  <c r="BJ5"/>
  <c r="CK5"/>
  <c r="BI5"/>
  <c r="CJ5"/>
  <c r="BH5"/>
  <c r="CI5"/>
  <c r="BG5"/>
  <c r="CH5"/>
  <c r="E7" i="2"/>
  <c r="D7"/>
  <c r="B7"/>
  <c r="B4" i="1"/>
  <c r="B5" l="1"/>
  <c r="C7" i="2" l="1"/>
</calcChain>
</file>

<file path=xl/sharedStrings.xml><?xml version="1.0" encoding="utf-8"?>
<sst xmlns="http://schemas.openxmlformats.org/spreadsheetml/2006/main" count="12577" uniqueCount="2177">
  <si>
    <t>Make</t>
  </si>
  <si>
    <t>Series</t>
  </si>
  <si>
    <t>Model</t>
  </si>
  <si>
    <t>Version</t>
  </si>
  <si>
    <t>Ex-showroom price in Mumbai</t>
  </si>
  <si>
    <t>Image URL</t>
  </si>
  <si>
    <t>Colors name</t>
  </si>
  <si>
    <t>Colors RGB</t>
  </si>
  <si>
    <t>Compression Ratio</t>
  </si>
  <si>
    <t>Displacement</t>
  </si>
  <si>
    <t>Cylinders</t>
  </si>
  <si>
    <t>Max Power</t>
  </si>
  <si>
    <t>Max Torque</t>
  </si>
  <si>
    <t>Bore</t>
  </si>
  <si>
    <t>Stroke</t>
  </si>
  <si>
    <t>Valves Per Cylinder</t>
  </si>
  <si>
    <t>Fuel Delivery System</t>
  </si>
  <si>
    <t>Fuel Type</t>
  </si>
  <si>
    <t>Ignition</t>
  </si>
  <si>
    <t>Spark Plugs</t>
  </si>
  <si>
    <t>Cooling System</t>
  </si>
  <si>
    <t>Transmission Type</t>
  </si>
  <si>
    <t>Clutch</t>
  </si>
  <si>
    <t>Front Brake Type</t>
  </si>
  <si>
    <t>Front Brake Size</t>
  </si>
  <si>
    <t>Rear Brake Type</t>
  </si>
  <si>
    <t>Rear Brake Size</t>
  </si>
  <si>
    <t>Calliper Type</t>
  </si>
  <si>
    <t>Front Wheel Size</t>
  </si>
  <si>
    <t>Rear Wheel Size</t>
  </si>
  <si>
    <t>Front Tyre Size</t>
  </si>
  <si>
    <t>Rear Tyre Size</t>
  </si>
  <si>
    <t>Tyre Type</t>
  </si>
  <si>
    <t>Radial Tyres</t>
  </si>
  <si>
    <t>Wheel Type</t>
  </si>
  <si>
    <t>Front Suspension</t>
  </si>
  <si>
    <t>Rear Suspension</t>
  </si>
  <si>
    <t>Kerb Weight</t>
  </si>
  <si>
    <t>Overall Length</t>
  </si>
  <si>
    <t>Overall Width</t>
  </si>
  <si>
    <t>Overall Height</t>
  </si>
  <si>
    <t>Wheelbase</t>
  </si>
  <si>
    <t>Ground Clearance</t>
  </si>
  <si>
    <t>Seat Height</t>
  </si>
  <si>
    <t>Chassis Type</t>
  </si>
  <si>
    <t>Fuel Tank Capacity</t>
  </si>
  <si>
    <t>Reserve Fuel Capacity</t>
  </si>
  <si>
    <t>Top Speed</t>
  </si>
  <si>
    <t>Odometer</t>
  </si>
  <si>
    <t>Speedometer</t>
  </si>
  <si>
    <t>Fuel Guage</t>
  </si>
  <si>
    <t>Tachometer</t>
  </si>
  <si>
    <t>Stand Alarm</t>
  </si>
  <si>
    <t>Stepped Seat</t>
  </si>
  <si>
    <t>No. of Tripmeters</t>
  </si>
  <si>
    <t>Tripmeter Type</t>
  </si>
  <si>
    <t>Low Fuel Indicator</t>
  </si>
  <si>
    <t>Low Oil Indicator</t>
  </si>
  <si>
    <t>Low Battery Indicator</t>
  </si>
  <si>
    <t>Pillion Backrest</t>
  </si>
  <si>
    <t>Pillion Grabrail</t>
  </si>
  <si>
    <t>Pillion Seat</t>
  </si>
  <si>
    <t>Pillion Footrest</t>
  </si>
  <si>
    <t>Digital Fuel Guage</t>
  </si>
  <si>
    <t>Start Type</t>
  </si>
  <si>
    <t>Shift Light</t>
  </si>
  <si>
    <t>Antilock Braking System</t>
  </si>
  <si>
    <t>Killswitch</t>
  </si>
  <si>
    <t>Clock</t>
  </si>
  <si>
    <t>Electric System</t>
  </si>
  <si>
    <t>Battery</t>
  </si>
  <si>
    <t>Headlight Type</t>
  </si>
  <si>
    <t>Headlight Bulb Type</t>
  </si>
  <si>
    <t>Brake/Tail Light</t>
  </si>
  <si>
    <t>Turn Signal</t>
  </si>
  <si>
    <t>Pass Light</t>
  </si>
  <si>
    <t>Bangalore</t>
  </si>
  <si>
    <t>Mumbai</t>
  </si>
  <si>
    <t>Pune</t>
  </si>
  <si>
    <t>Delhi</t>
  </si>
  <si>
    <t>Chennai</t>
  </si>
  <si>
    <t>Kolkata</t>
  </si>
  <si>
    <t>Hyderabad</t>
  </si>
  <si>
    <t>About Model</t>
  </si>
  <si>
    <t>Riding Range</t>
  </si>
  <si>
    <t>Battery charging time</t>
  </si>
  <si>
    <t>Fast charging time</t>
  </si>
  <si>
    <t>Carrying capacity</t>
  </si>
  <si>
    <t>Battery capacity</t>
  </si>
  <si>
    <t>Battery type</t>
  </si>
  <si>
    <t>Motor type</t>
  </si>
  <si>
    <t>Charger output</t>
  </si>
  <si>
    <t>Rated Power</t>
  </si>
  <si>
    <t>Battery warranty</t>
  </si>
  <si>
    <t>Motor warranty</t>
  </si>
  <si>
    <t>Ampere</t>
  </si>
  <si>
    <t>--</t>
  </si>
  <si>
    <t xml:space="preserve">Electric </t>
  </si>
  <si>
    <t xml:space="preserve"> Automatic </t>
  </si>
  <si>
    <t xml:space="preserve">Drum </t>
  </si>
  <si>
    <t>130 mm</t>
  </si>
  <si>
    <t xml:space="preserve">Tubeless </t>
  </si>
  <si>
    <t>No</t>
  </si>
  <si>
    <t xml:space="preserve">Alloy </t>
  </si>
  <si>
    <t>25 Kmph</t>
  </si>
  <si>
    <t xml:space="preserve">Digital </t>
  </si>
  <si>
    <t>Yes</t>
  </si>
  <si>
    <t xml:space="preserve">Electric Start </t>
  </si>
  <si>
    <t xml:space="preserve">LED Head Lamp </t>
  </si>
  <si>
    <t xml:space="preserve">LED Tail Lamp </t>
  </si>
  <si>
    <t xml:space="preserve">Bulb </t>
  </si>
  <si>
    <t>8-10 Hrs</t>
  </si>
  <si>
    <t>0.96 kWh</t>
  </si>
  <si>
    <t>250 W</t>
  </si>
  <si>
    <t>1 Year</t>
  </si>
  <si>
    <t>10 inch</t>
  </si>
  <si>
    <t>1,750 mm</t>
  </si>
  <si>
    <t xml:space="preserve">No </t>
  </si>
  <si>
    <t xml:space="preserve">Yes </t>
  </si>
  <si>
    <t>110 mm</t>
  </si>
  <si>
    <t>86 kg</t>
  </si>
  <si>
    <t>1,110 mm</t>
  </si>
  <si>
    <t>1,270 mm</t>
  </si>
  <si>
    <t>68 kg</t>
  </si>
  <si>
    <t>1.344 kWh</t>
  </si>
  <si>
    <t>710 mm</t>
  </si>
  <si>
    <t>1,190 mm</t>
  </si>
  <si>
    <t>150 kg</t>
  </si>
  <si>
    <t>1200 W</t>
  </si>
  <si>
    <t>1,235 mm</t>
  </si>
  <si>
    <t>Aprilia</t>
  </si>
  <si>
    <t>58 mm</t>
  </si>
  <si>
    <t xml:space="preserve">Fuel Injection </t>
  </si>
  <si>
    <t xml:space="preserve">Petrol </t>
  </si>
  <si>
    <t xml:space="preserve">CDI </t>
  </si>
  <si>
    <t>1 Per Cylinder</t>
  </si>
  <si>
    <t xml:space="preserve">Air Cooled </t>
  </si>
  <si>
    <t xml:space="preserve">Disc </t>
  </si>
  <si>
    <t>220 mm</t>
  </si>
  <si>
    <t>140 mm</t>
  </si>
  <si>
    <t>122 kg</t>
  </si>
  <si>
    <t>155 mm</t>
  </si>
  <si>
    <t>780 mm</t>
  </si>
  <si>
    <t>90 Kmph</t>
  </si>
  <si>
    <t xml:space="preserve">Semi Digital </t>
  </si>
  <si>
    <t xml:space="preserve">12V DC </t>
  </si>
  <si>
    <t>Standard</t>
  </si>
  <si>
    <t>52 mm</t>
  </si>
  <si>
    <t>12 inch</t>
  </si>
  <si>
    <t>1.5 litres</t>
  </si>
  <si>
    <t>129 kg</t>
  </si>
  <si>
    <t>160 mm</t>
  </si>
  <si>
    <t>775 mm</t>
  </si>
  <si>
    <t>Drum</t>
  </si>
  <si>
    <t xml:space="preserve">Automatic </t>
  </si>
  <si>
    <t>150 mm</t>
  </si>
  <si>
    <t>118 kg</t>
  </si>
  <si>
    <t>755 mm</t>
  </si>
  <si>
    <t xml:space="preserve">Analogue </t>
  </si>
  <si>
    <t xml:space="preserve">Maintenance Free </t>
  </si>
  <si>
    <t xml:space="preserve">Halogen And Bulb Type </t>
  </si>
  <si>
    <t xml:space="preserve">LED Taillamp </t>
  </si>
  <si>
    <t>240 Km</t>
  </si>
  <si>
    <t>Disc</t>
  </si>
  <si>
    <t>115 kg</t>
  </si>
  <si>
    <t xml:space="preserve">Halogen </t>
  </si>
  <si>
    <t xml:space="preserve">Chain Drive </t>
  </si>
  <si>
    <t>240 mm</t>
  </si>
  <si>
    <t>17 inch</t>
  </si>
  <si>
    <t>175 mm</t>
  </si>
  <si>
    <t>15 litres</t>
  </si>
  <si>
    <t>1,090 mm</t>
  </si>
  <si>
    <t>125 mm</t>
  </si>
  <si>
    <t>2,080 mm</t>
  </si>
  <si>
    <t>2 Per Cylinder</t>
  </si>
  <si>
    <t>Red;</t>
  </si>
  <si>
    <t>2,040 mm</t>
  </si>
  <si>
    <t>735 mm</t>
  </si>
  <si>
    <t>1,120 mm</t>
  </si>
  <si>
    <t>840 mm</t>
  </si>
  <si>
    <t>5 litres</t>
  </si>
  <si>
    <t xml:space="preserve">Digital CDI </t>
  </si>
  <si>
    <t>16 inch</t>
  </si>
  <si>
    <t>790 mm</t>
  </si>
  <si>
    <t xml:space="preserve">Carburetor </t>
  </si>
  <si>
    <t>95 Kmph</t>
  </si>
  <si>
    <t xml:space="preserve">Wet Multiplate </t>
  </si>
  <si>
    <t>810 mm</t>
  </si>
  <si>
    <t>12 litres</t>
  </si>
  <si>
    <t>Ather</t>
  </si>
  <si>
    <t>Plus</t>
  </si>
  <si>
    <t>190 mm</t>
  </si>
  <si>
    <t>765 mm</t>
  </si>
  <si>
    <t xml:space="preserve">LED Headlamp </t>
  </si>
  <si>
    <t>85 Km</t>
  </si>
  <si>
    <t xml:space="preserve">Lithium-ion </t>
  </si>
  <si>
    <t>3 Year</t>
  </si>
  <si>
    <t xml:space="preserve">LED </t>
  </si>
  <si>
    <t>60 Km</t>
  </si>
  <si>
    <t>111 kg</t>
  </si>
  <si>
    <t>Avan Motors</t>
  </si>
  <si>
    <t>45 Kmph</t>
  </si>
  <si>
    <t xml:space="preserve">Bulb Type </t>
  </si>
  <si>
    <t xml:space="preserve">Tubed </t>
  </si>
  <si>
    <t>Avanturaa Choppers</t>
  </si>
  <si>
    <t>21 inch</t>
  </si>
  <si>
    <t>18 inch</t>
  </si>
  <si>
    <t>835 mm</t>
  </si>
  <si>
    <t>2,000 mm</t>
  </si>
  <si>
    <t>Bajaj</t>
  </si>
  <si>
    <t>Drum - BS VI</t>
  </si>
  <si>
    <t>56 mm</t>
  </si>
  <si>
    <t xml:space="preserve">5 Speed Manual </t>
  </si>
  <si>
    <t xml:space="preserve">Wet Multi Plate </t>
  </si>
  <si>
    <t>170 mm</t>
  </si>
  <si>
    <t>165 mm</t>
  </si>
  <si>
    <t xml:space="preserve">12V </t>
  </si>
  <si>
    <t>2,042 mm</t>
  </si>
  <si>
    <t>Disc - BS VI</t>
  </si>
  <si>
    <t>805 mm</t>
  </si>
  <si>
    <t>576 Km</t>
  </si>
  <si>
    <t>148 kg</t>
  </si>
  <si>
    <t>750 Km</t>
  </si>
  <si>
    <t>1,115 mm</t>
  </si>
  <si>
    <t>49 mm</t>
  </si>
  <si>
    <t>1,075 mm</t>
  </si>
  <si>
    <t>2 litres</t>
  </si>
  <si>
    <t xml:space="preserve">Multi-Reflector Type </t>
  </si>
  <si>
    <t xml:space="preserve">9.5:1 </t>
  </si>
  <si>
    <t>102 cc</t>
  </si>
  <si>
    <t xml:space="preserve">4 Speed Manual </t>
  </si>
  <si>
    <t xml:space="preserve">Wet multiplate </t>
  </si>
  <si>
    <t>117 kg</t>
  </si>
  <si>
    <t>1,100 mm</t>
  </si>
  <si>
    <t>807 mm</t>
  </si>
  <si>
    <t>11 litres</t>
  </si>
  <si>
    <t xml:space="preserve">Kick Start </t>
  </si>
  <si>
    <t>704 mm</t>
  </si>
  <si>
    <t>119 kg</t>
  </si>
  <si>
    <t>13 litres</t>
  </si>
  <si>
    <t xml:space="preserve">Oil Cooled </t>
  </si>
  <si>
    <t>1,165 mm</t>
  </si>
  <si>
    <t>1,350 mm</t>
  </si>
  <si>
    <t>177 mm</t>
  </si>
  <si>
    <t xml:space="preserve">12 V DC </t>
  </si>
  <si>
    <t>114 kg</t>
  </si>
  <si>
    <t>10.5 litres</t>
  </si>
  <si>
    <t>5 Hrs</t>
  </si>
  <si>
    <t>50 mm</t>
  </si>
  <si>
    <t>770 Km</t>
  </si>
  <si>
    <t>123 kg</t>
  </si>
  <si>
    <t>1,070 mm</t>
  </si>
  <si>
    <t xml:space="preserve">Tubular Double Cradle </t>
  </si>
  <si>
    <t xml:space="preserve">12 V </t>
  </si>
  <si>
    <t xml:space="preserve">Spoke </t>
  </si>
  <si>
    <t xml:space="preserve">Tubular Double Cradle Type </t>
  </si>
  <si>
    <t>154 kg</t>
  </si>
  <si>
    <t>125 cc</t>
  </si>
  <si>
    <t>1,995 mm</t>
  </si>
  <si>
    <t>1,325 mm</t>
  </si>
  <si>
    <t xml:space="preserve">14 Nm @ 6,500 rpm  </t>
  </si>
  <si>
    <t>147 kg</t>
  </si>
  <si>
    <t xml:space="preserve">8 bhp @ 7,500 rpm  </t>
  </si>
  <si>
    <t xml:space="preserve">8 Nm @ 5,000 rpm  </t>
  </si>
  <si>
    <t>760 mm</t>
  </si>
  <si>
    <t>1,087 mm</t>
  </si>
  <si>
    <t>2.3 litres</t>
  </si>
  <si>
    <t>91 Kmph</t>
  </si>
  <si>
    <t>Drum Brake</t>
  </si>
  <si>
    <t xml:space="preserve">11 bhp @ 8,000 rpm  </t>
  </si>
  <si>
    <t>57 mm</t>
  </si>
  <si>
    <t>100 Kmph</t>
  </si>
  <si>
    <t>Disc Brake</t>
  </si>
  <si>
    <t>1,980 mm</t>
  </si>
  <si>
    <t>10 litres</t>
  </si>
  <si>
    <t xml:space="preserve">13 bhp @ 7,500 rpm  </t>
  </si>
  <si>
    <t>770 mm</t>
  </si>
  <si>
    <t xml:space="preserve">Carburettor </t>
  </si>
  <si>
    <t>87 Kmph</t>
  </si>
  <si>
    <t xml:space="preserve">Analague </t>
  </si>
  <si>
    <t>125 kg</t>
  </si>
  <si>
    <t>795 mm</t>
  </si>
  <si>
    <t>9.5 litres</t>
  </si>
  <si>
    <t>Kick Start</t>
  </si>
  <si>
    <t xml:space="preserve">DC- Digital CDI </t>
  </si>
  <si>
    <t xml:space="preserve">Halogen Bulb Type </t>
  </si>
  <si>
    <t xml:space="preserve">12V-5/21 W ( Multi Reflector ) </t>
  </si>
  <si>
    <t>550 Km</t>
  </si>
  <si>
    <t>167 mm</t>
  </si>
  <si>
    <t>1,085 mm</t>
  </si>
  <si>
    <t xml:space="preserve">Halogen Bulb </t>
  </si>
  <si>
    <t>725 mm</t>
  </si>
  <si>
    <t xml:space="preserve">9.8:1 </t>
  </si>
  <si>
    <t>785 mm</t>
  </si>
  <si>
    <t>715 Km</t>
  </si>
  <si>
    <t>520 Km</t>
  </si>
  <si>
    <t>Benelli</t>
  </si>
  <si>
    <t>820 mm</t>
  </si>
  <si>
    <t>1,160 mm</t>
  </si>
  <si>
    <t>65 mm</t>
  </si>
  <si>
    <t>1,410 mm</t>
  </si>
  <si>
    <t>513 Km</t>
  </si>
  <si>
    <t>2,100 mm</t>
  </si>
  <si>
    <t>159 kg</t>
  </si>
  <si>
    <t>1.4 litres</t>
  </si>
  <si>
    <t>12.5 litres</t>
  </si>
  <si>
    <t>Benling</t>
  </si>
  <si>
    <t xml:space="preserve">Telescopic Suspension </t>
  </si>
  <si>
    <t>740 mm</t>
  </si>
  <si>
    <t>1,175 mm</t>
  </si>
  <si>
    <t>4 Hrs</t>
  </si>
  <si>
    <t xml:space="preserve">6A </t>
  </si>
  <si>
    <t>BGauss</t>
  </si>
  <si>
    <t>180 mm</t>
  </si>
  <si>
    <t>1,080 mm</t>
  </si>
  <si>
    <t>70 Km</t>
  </si>
  <si>
    <t>BMW</t>
  </si>
  <si>
    <t>2,005 mm</t>
  </si>
  <si>
    <t>1 litres</t>
  </si>
  <si>
    <t>1,230 mm</t>
  </si>
  <si>
    <t>1,240 mm</t>
  </si>
  <si>
    <t>1,273 mm</t>
  </si>
  <si>
    <t>R</t>
  </si>
  <si>
    <t>1,265 mm</t>
  </si>
  <si>
    <t>450 Km</t>
  </si>
  <si>
    <t>1,095 mm</t>
  </si>
  <si>
    <t>276 mm</t>
  </si>
  <si>
    <t>850 mm</t>
  </si>
  <si>
    <t>2,222 mm</t>
  </si>
  <si>
    <t>CFMoto</t>
  </si>
  <si>
    <t>1,360 mm</t>
  </si>
  <si>
    <t>Cleveland CycleWerks</t>
  </si>
  <si>
    <t>2,120 mm</t>
  </si>
  <si>
    <t>Ducati</t>
  </si>
  <si>
    <t>245 mm</t>
  </si>
  <si>
    <t>66 mm</t>
  </si>
  <si>
    <t>Red;Black;</t>
  </si>
  <si>
    <t>1,040 mm</t>
  </si>
  <si>
    <t>2,060 mm</t>
  </si>
  <si>
    <t>1,290 mm</t>
  </si>
  <si>
    <t>EeVe</t>
  </si>
  <si>
    <t xml:space="preserve">Lead Acid </t>
  </si>
  <si>
    <t>Evolet</t>
  </si>
  <si>
    <t>F.B Mondial</t>
  </si>
  <si>
    <t>Black;Silver;</t>
  </si>
  <si>
    <t>9 litres</t>
  </si>
  <si>
    <t>Gemopai</t>
  </si>
  <si>
    <t>Harley-Davidson</t>
  </si>
  <si>
    <t>13.6 litres</t>
  </si>
  <si>
    <t>705 mm</t>
  </si>
  <si>
    <t>225 Km</t>
  </si>
  <si>
    <t>141 mm</t>
  </si>
  <si>
    <t>2.6 litres</t>
  </si>
  <si>
    <t>145 mm</t>
  </si>
  <si>
    <t>715 mm</t>
  </si>
  <si>
    <t>720 mm</t>
  </si>
  <si>
    <t>250 Km</t>
  </si>
  <si>
    <t>https://www.bikewale.com/hero-bikes/splendor-plus/?versionId=5327</t>
  </si>
  <si>
    <t>Hero</t>
  </si>
  <si>
    <t>Splendor</t>
  </si>
  <si>
    <t>Hero Splendor Plus</t>
  </si>
  <si>
    <t>Kick Alloy - BS VI</t>
  </si>
  <si>
    <t>Black with Silver;Black with Purple;Black with Sports Red;Heavy Grey with Green;Bettle Red;Bumble Bee Yellow;Firefly Golden;Limited Edition;</t>
  </si>
  <si>
    <t>background-color: #000000;background-color: #D3D2D1;background-color: #000000;background-color: #474C97;background-color: #000000;background-color: #E32024;background-color: #8794A3;background-color: #00A8BA;background-color: #141414;background-color: #E13D3A;background-color: #000000;background-color: #DADF39;background-color: #080A0B;background-color: #D2993D;background-color: #AA252F;</t>
  </si>
  <si>
    <t xml:space="preserve">9.9:1 </t>
  </si>
  <si>
    <t>97.2 cc</t>
  </si>
  <si>
    <t xml:space="preserve">7.91 bhp @ 8,000 rpm  </t>
  </si>
  <si>
    <t xml:space="preserve">8.05 Nm @ 6,000 rpm  </t>
  </si>
  <si>
    <t>49.5 mm</t>
  </si>
  <si>
    <t xml:space="preserve">DC - Digital CDI </t>
  </si>
  <si>
    <t xml:space="preserve">80/100-18 M/C 47P (Tubeless) </t>
  </si>
  <si>
    <t xml:space="preserve">80/100-18 M/C 54P (Tubeless) </t>
  </si>
  <si>
    <t xml:space="preserve">Telescopic Hydraulic Shock Absorbers </t>
  </si>
  <si>
    <t xml:space="preserve">5-step Adjustable Hydraulic Shock Absorbers </t>
  </si>
  <si>
    <t>110 kg</t>
  </si>
  <si>
    <t>1,052 mm</t>
  </si>
  <si>
    <t>1,236 mm</t>
  </si>
  <si>
    <t>9.8 litres</t>
  </si>
  <si>
    <t xml:space="preserve">MF Battery, 12V - 3Ah </t>
  </si>
  <si>
    <t xml:space="preserve">12 V - 35 / 35 W (Halogen Bulb) </t>
  </si>
  <si>
    <t xml:space="preserve">12V -5 / 10W - MFR </t>
  </si>
  <si>
    <t xml:space="preserve">12V - 10W x 4 - MFR </t>
  </si>
  <si>
    <t>617.4000000000001 Km</t>
  </si>
  <si>
    <t>https://www.bikewale.com/hero-bikes/splendor-plus/?versionId=5328</t>
  </si>
  <si>
    <t>Self Alloy - BS VI</t>
  </si>
  <si>
    <t>112 kg</t>
  </si>
  <si>
    <t>https://www.bikewale.com/hero-bikes/splendor-plus/?versionId=5565</t>
  </si>
  <si>
    <t>Black and Accent Edition</t>
  </si>
  <si>
    <t>https://www.bikewale.com/hero-bikes/splendor-plus/?versionId=5329</t>
  </si>
  <si>
    <t>Self Alloy i3S - BS VI</t>
  </si>
  <si>
    <t>https://www.bikewale.com/hero-bikes/splendor-plus/?versionId=5691</t>
  </si>
  <si>
    <t>100 Million Edition</t>
  </si>
  <si>
    <t>https://www.bikewale.com/hero-bikes/hf-deluxe/?versionId=5745</t>
  </si>
  <si>
    <t>Hero HF Deluxe</t>
  </si>
  <si>
    <t>HF 100</t>
  </si>
  <si>
    <t>Techno Blue;Heavy Grey with Green;Heavy Grey with Black;Black with Purple;Black with Red;Black with Red (HF100);</t>
  </si>
  <si>
    <t>background-color: #006BA5;background-color: #059091;background-color: #3E3E3E;background-color: #9C9C9C;background-color: #3E3E3E;background-color: #6F5F96;background-color: #3E3E3E;background-color: #D71717;background-color: #3E3E3E;background-color: #131413;background-color: #F04D50;</t>
  </si>
  <si>
    <t xml:space="preserve">8.05 Nm @ 5,000 rpm  </t>
  </si>
  <si>
    <t xml:space="preserve">2.75 x 18 - 4PR/42P </t>
  </si>
  <si>
    <t xml:space="preserve">2.75 x 18 - 6PR/48P </t>
  </si>
  <si>
    <t xml:space="preserve">Telescopic Hydraulic Shock Absorber </t>
  </si>
  <si>
    <t xml:space="preserve">Swingarm with 2 Step Adjustable Hydraulic Shock Absorbers </t>
  </si>
  <si>
    <t>1,965 mm</t>
  </si>
  <si>
    <t>1,045 mm</t>
  </si>
  <si>
    <t>9.1 litres</t>
  </si>
  <si>
    <t xml:space="preserve">MF Battery, MF-3:12 V - 3 Ah </t>
  </si>
  <si>
    <t xml:space="preserve">12 V - 35 / 35 W  (Halogen Bulb) </t>
  </si>
  <si>
    <t xml:space="preserve">12 V - 5 / 21 W - MFR </t>
  </si>
  <si>
    <t>591.5 Km</t>
  </si>
  <si>
    <t>https://www.bikewale.com/hero-bikes/hf-deluxe/?versionId=5401</t>
  </si>
  <si>
    <t>Kick Spoke BS6</t>
  </si>
  <si>
    <t xml:space="preserve">2-step Adjustable Hydraulic Shock Absorbers </t>
  </si>
  <si>
    <t>109 kg</t>
  </si>
  <si>
    <t>9.6 litres</t>
  </si>
  <si>
    <t xml:space="preserve">12 V - 3Ah </t>
  </si>
  <si>
    <t>624 Km</t>
  </si>
  <si>
    <t>https://www.bikewale.com/hero-bikes/hf-deluxe/?versionId=5400</t>
  </si>
  <si>
    <t>Kick Alloy BS6</t>
  </si>
  <si>
    <t>https://www.bikewale.com/hero-bikes/hf-deluxe/?versionId=5237</t>
  </si>
  <si>
    <t>Self Alloy BS6</t>
  </si>
  <si>
    <t>https://www.bikewale.com/hero-bikes/hf-deluxe/?versionId=5577</t>
  </si>
  <si>
    <t>Self Alloy i3S BS6</t>
  </si>
  <si>
    <t xml:space="preserve">7.8 bhp @ 8,000 rpm  </t>
  </si>
  <si>
    <t>https://www.bikewale.com/hero-bikes/passion-pro/?versionId=5333</t>
  </si>
  <si>
    <t>Hero Passion Pro</t>
  </si>
  <si>
    <t>Sports Red;Glaze Black;Moon Yellow;Heavy Grey Metallic;Techno Blue;Limited Edition;</t>
  </si>
  <si>
    <t>background-color: #F4152D;background-color: #302F2E;background-color: #F7D03C;background-color: #59595B;background-color: #26A9E9;background-color: #751114;background-color: #C3C3C2;</t>
  </si>
  <si>
    <t xml:space="preserve">9.7:1 </t>
  </si>
  <si>
    <t>110 cc</t>
  </si>
  <si>
    <t xml:space="preserve">9.02 bhp @ 7,500 rpm  </t>
  </si>
  <si>
    <t xml:space="preserve">9.89 Nm @ 5,000 rpm  </t>
  </si>
  <si>
    <t>57.8 mm</t>
  </si>
  <si>
    <t xml:space="preserve">Wet Multi-plate </t>
  </si>
  <si>
    <t xml:space="preserve">80/100-18 </t>
  </si>
  <si>
    <t xml:space="preserve">Conventional fork - Dia 30mm </t>
  </si>
  <si>
    <t xml:space="preserve">Twin shox </t>
  </si>
  <si>
    <t>2,036 mm</t>
  </si>
  <si>
    <t>1,113 mm</t>
  </si>
  <si>
    <t>799 mm</t>
  </si>
  <si>
    <t xml:space="preserve">Diamond </t>
  </si>
  <si>
    <t xml:space="preserve">12 V - 3Ah (MF Battery) </t>
  </si>
  <si>
    <t xml:space="preserve">12 V-35 W / 35 W </t>
  </si>
  <si>
    <t xml:space="preserve">12 V-5 / 21 W (Multi Reflector) </t>
  </si>
  <si>
    <t>600 Km</t>
  </si>
  <si>
    <t>https://www.bikewale.com/hero-bikes/passion-pro/?versionId=5679</t>
  </si>
  <si>
    <t>Drum - 100 Million Edition</t>
  </si>
  <si>
    <t>https://www.bikewale.com/hero-bikes/passion-pro/?versionId=5334</t>
  </si>
  <si>
    <t>739 mm</t>
  </si>
  <si>
    <t>https://www.bikewale.com/hero-bikes/passion-pro/?versionId=5681</t>
  </si>
  <si>
    <t>Disc - 100 Million Edition</t>
  </si>
  <si>
    <t>https://www.bikewale.com/hero-bikes/glamour/?versionId=5331</t>
  </si>
  <si>
    <t>Hero Glamour</t>
  </si>
  <si>
    <t>https://imgd.aeplcdn.com/110x61/bw/models/hero-glamour-i3s-drum--bs-vi20200510005530.jpg?q=80;https://imgd.aeplcdn.com/110x61/n/cw/ec/50100/glamour-right-front-three-quarter.jpeg?q=80;https://imgd.aeplcdn.com/110x61/n/cw/ec/50100/glamour-right-side-view.jpeg?q=80;https://imgd.aeplcdn.com/110x61/n/cw/ec/50100/glamour-right-rear-three-quarter.jpeg?q=80;https://imgd.aeplcdn.com/110x61/n/cw/ec/50100/glamour-rear-view.jpeg?q=80;https://imgd.aeplcdn.com/110x61/n/cw/ec/50100/glamour-left-rear-three-quarter.jpeg?q=80;https://imgd.aeplcdn.com/110x61/n/cw/ec/50100/glamour-left-side-view.jpeg?q=80;https://imgd.aeplcdn.com/0x0/bw/static/sprites/d/loader.gif;https://imgd.aeplcdn.com/0x0/bw/static/sprites/d/loader.gif;https://imgd.aeplcdn.com/0x0/bw/static/sprites/d/loader.gif;</t>
  </si>
  <si>
    <t>Sports Red;Techno Blue;Radiant Red;Matt Vernier Grey;100M Edition;Midnight Black;</t>
  </si>
  <si>
    <t>background-color: #E32024;background-color: #176597;background-color: #000000;background-color: #E32024;background-color: #C9CACA;background-color: #7F1517;background-color: #CED3D6;background-color: #202020;</t>
  </si>
  <si>
    <t>124.7 cc</t>
  </si>
  <si>
    <t xml:space="preserve">10.72 bhp @ 7,500 rpm  </t>
  </si>
  <si>
    <t xml:space="preserve">10.6 Nm @ 6,000 rpm  </t>
  </si>
  <si>
    <t>52.4 mm</t>
  </si>
  <si>
    <t xml:space="preserve">Digital DC CDI </t>
  </si>
  <si>
    <t xml:space="preserve">100/80 - 18 </t>
  </si>
  <si>
    <t xml:space="preserve">Telescopic Front Forks (Travel 120mm) </t>
  </si>
  <si>
    <t xml:space="preserve">5 step Adjustable Hydraulic Shock Absorbers (Travel 81mm) </t>
  </si>
  <si>
    <t>2,051 mm</t>
  </si>
  <si>
    <t>1,074 mm</t>
  </si>
  <si>
    <t>793 mm</t>
  </si>
  <si>
    <t xml:space="preserve">MF 12V, 4 AH </t>
  </si>
  <si>
    <t xml:space="preserve">12 V - 35 W / 35 W </t>
  </si>
  <si>
    <t xml:space="preserve">12 V - 10 W </t>
  </si>
  <si>
    <t>https://www.bikewale.com/hero-bikes/glamour/?versionId=5582</t>
  </si>
  <si>
    <t>Blaze Edition - Drum- BS VI</t>
  </si>
  <si>
    <t>https://www.bikewale.com/hero-bikes/glamour/?versionId=5683</t>
  </si>
  <si>
    <t>https://www.bikewale.com/hero-bikes/glamour/?versionId=5332</t>
  </si>
  <si>
    <t>https://imgd.aeplcdn.com/110x61/bw/models/hero-glamour-i3s-disc--bs-vi20200510005623.jpg?q=80;https://imgd.aeplcdn.com/110x61/n/cw/ec/50100/glamour-right-front-three-quarter.jpeg?q=80;https://imgd.aeplcdn.com/110x61/n/cw/ec/50100/glamour-right-side-view.jpeg?q=80;https://imgd.aeplcdn.com/110x61/n/cw/ec/50100/glamour-right-rear-three-quarter.jpeg?q=80;https://imgd.aeplcdn.com/110x61/n/cw/ec/50100/glamour-rear-view.jpeg?q=80;https://imgd.aeplcdn.com/110x61/n/cw/ec/50100/glamour-left-rear-three-quarter.jpeg?q=80;https://imgd.aeplcdn.com/110x61/n/cw/ec/50100/glamour-left-side-view.jpeg?q=80;https://imgd.aeplcdn.com/0x0/bw/static/sprites/d/loader.gif;https://imgd.aeplcdn.com/0x0/bw/static/sprites/d/loader.gif;https://imgd.aeplcdn.com/0x0/bw/static/sprites/d/loader.gif;</t>
  </si>
  <si>
    <t>743 mm</t>
  </si>
  <si>
    <t>https://www.bikewale.com/hero-bikes/glamour/?versionId=5561</t>
  </si>
  <si>
    <t>Blaze Edition - Disc - BS VI</t>
  </si>
  <si>
    <t>https://imgd.aeplcdn.com/110x61/bw/models/hero-glamour-blaze-edition--disc--bs-vi20201012183132.jpg?q=80;https://imgd.aeplcdn.com/110x61/n/cw/ec/50100/glamour-right-front-three-quarter.jpeg?q=80;https://imgd.aeplcdn.com/110x61/n/cw/ec/50100/glamour-right-side-view.jpeg?q=80;https://imgd.aeplcdn.com/110x61/n/cw/ec/50100/glamour-right-rear-three-quarter.jpeg?q=80;https://imgd.aeplcdn.com/110x61/n/cw/ec/50100/glamour-rear-view.jpeg?q=80;https://imgd.aeplcdn.com/110x61/n/cw/ec/50100/glamour-left-rear-three-quarter.jpeg?q=80;https://imgd.aeplcdn.com/110x61/n/cw/ec/50100/glamour-left-side-view.jpeg?q=80;https://imgd.aeplcdn.com/0x0/bw/static/sprites/d/loader.gif;https://imgd.aeplcdn.com/0x0/bw/static/sprites/d/loader.gif;https://imgd.aeplcdn.com/0x0/bw/static/sprites/d/loader.gif;</t>
  </si>
  <si>
    <t>https://www.bikewale.com/hero-bikes/glamour/?versionId=5685</t>
  </si>
  <si>
    <t>https://www.bikewale.com/hero-bikes/xtreme/?versionId=5677</t>
  </si>
  <si>
    <t>Hero Xtreme 160R</t>
  </si>
  <si>
    <t>https://imgd.aeplcdn.com/110x61/bw/models/hero-xtreme-160r-front-disc20200630184113.jpg?q=80;https://imgd.aeplcdn.com/110x61/n/cw/ec/45432/hero-xtreme-front-three-quarter40.jpeg?q=80;https://imgd.aeplcdn.com/110x61/n/cw/ec/45432/xtreme-right-front-three-quarter.jpeg?q=80;https://imgd.aeplcdn.com/110x61/n/cw/ec/45432/xtreme-right-side-view.jpeg?q=80;https://imgd.aeplcdn.com/110x61/n/cw/ec/45432/xtreme-right-rear-three-quarter.jpeg?q=80;https://imgd.aeplcdn.com/110x61/n/cw/ec/45432/xtreme-rear-view.jpeg?q=80;https://imgd.aeplcdn.com/110x61/n/cw/ec/45432/xtreme-left-rear-three-quarter.jpeg?q=80;https://imgd.aeplcdn.com/0x0/bw/static/sprites/d/loader.gif;https://imgd.aeplcdn.com/0x0/bw/static/sprites/d/loader.gif;https://imgd.aeplcdn.com/0x0/bw/static/sprites/d/loader.gif;</t>
  </si>
  <si>
    <t>Pearl Silver White;Sports Red;Vibrant Blue;100 Million Ltd Edition;</t>
  </si>
  <si>
    <t>background-color: #DAD9DA;background-color: #B33130;background-color: #0339F8;background-color: #B21E29;background-color: #F6F6F4;</t>
  </si>
  <si>
    <t>163 cc</t>
  </si>
  <si>
    <t xml:space="preserve">15 bhp @ 8,500 rpm  </t>
  </si>
  <si>
    <t>57.3 mm</t>
  </si>
  <si>
    <t>63.3 mm</t>
  </si>
  <si>
    <t xml:space="preserve">Digital DC CDI Ignition System </t>
  </si>
  <si>
    <t xml:space="preserve">Multi Plate Wet Clutch </t>
  </si>
  <si>
    <t xml:space="preserve">Front - 2 Piston, Rear- Single Piston Calliper </t>
  </si>
  <si>
    <t xml:space="preserve">100/80-17 (Tubeless) </t>
  </si>
  <si>
    <t xml:space="preserve">130/70 -R17 Radial (Tubeless) </t>
  </si>
  <si>
    <t xml:space="preserve">Telescopic (37 mm Dia) with anti friction bush </t>
  </si>
  <si>
    <t xml:space="preserve">7 step Rider-adjustable Monoshock </t>
  </si>
  <si>
    <t>139.5 kg</t>
  </si>
  <si>
    <t>2,029 mm</t>
  </si>
  <si>
    <t>1,327 mm</t>
  </si>
  <si>
    <t xml:space="preserve">Tubular Diamond </t>
  </si>
  <si>
    <t xml:space="preserve">Full LED Headlamp </t>
  </si>
  <si>
    <t>https://www.bikewale.com/hero-bikes/xtreme/?versionId=5335</t>
  </si>
  <si>
    <t>Front Disc</t>
  </si>
  <si>
    <t>1,08,651</t>
  </si>
  <si>
    <t>138.5 kg</t>
  </si>
  <si>
    <t>https://www.bikewale.com/hero-bikes/xtreme/?versionId=5425</t>
  </si>
  <si>
    <t>Dual Disc</t>
  </si>
  <si>
    <t>1,11,684</t>
  </si>
  <si>
    <t>https://imgd.aeplcdn.com/110x61/bw/models/hero-xtreme-160r-dual-disc20200630184127.jpg?q=80;https://imgd.aeplcdn.com/110x61/n/cw/ec/45432/hero-xtreme-front-three-quarter40.jpeg?q=80;https://imgd.aeplcdn.com/110x61/n/cw/ec/45432/xtreme-right-front-three-quarter.jpeg?q=80;https://imgd.aeplcdn.com/110x61/n/cw/ec/45432/xtreme-right-side-view.jpeg?q=80;https://imgd.aeplcdn.com/110x61/n/cw/ec/45432/xtreme-right-rear-three-quarter.jpeg?q=80;https://imgd.aeplcdn.com/110x61/n/cw/ec/45432/xtreme-rear-view.jpeg?q=80;https://imgd.aeplcdn.com/110x61/n/cw/ec/45432/xtreme-left-rear-three-quarter.jpeg?q=80;https://imgd.aeplcdn.com/0x0/bw/static/sprites/d/loader.gif;https://imgd.aeplcdn.com/0x0/bw/static/sprites/d/loader.gif;https://imgd.aeplcdn.com/0x0/bw/static/sprites/d/loader.gif;</t>
  </si>
  <si>
    <t>https://www.bikewale.com/hero-bikes/super-splendor/?versionId=5347</t>
  </si>
  <si>
    <t>Hero Super Splendor</t>
  </si>
  <si>
    <t>Self-Drum Alloy - BS VI</t>
  </si>
  <si>
    <t>Candy Blazing Red;Heavy Grey;Glaze Black;Nexus Blue;</t>
  </si>
  <si>
    <t>background-color: #E32024;background-color: #939395;background-color: #000000;background-color: #3D5A85;</t>
  </si>
  <si>
    <t xml:space="preserve">Digital CDI with AMI </t>
  </si>
  <si>
    <t xml:space="preserve">80/100-18 (Tubeless) </t>
  </si>
  <si>
    <t xml:space="preserve">90/90-18 (Tubeless) </t>
  </si>
  <si>
    <t>1,102 mm</t>
  </si>
  <si>
    <t xml:space="preserve">MF Battery, 12V - 4Ah </t>
  </si>
  <si>
    <t>684 Km</t>
  </si>
  <si>
    <t>https://www.bikewale.com/hero-bikes/super-splendor/?versionId=5348</t>
  </si>
  <si>
    <t>Self-Disc Alloy - BS VI</t>
  </si>
  <si>
    <t>https://www.bikewale.com/hero-bikes/xpulse-200/?versionId=5438</t>
  </si>
  <si>
    <t>Hero Xpulse 200</t>
  </si>
  <si>
    <t>1,18,203</t>
  </si>
  <si>
    <t>199.6 cc</t>
  </si>
  <si>
    <t xml:space="preserve">17.8 bhp @ 8,500 rpm  </t>
  </si>
  <si>
    <t xml:space="preserve">16.45 Nm @ 6,500 rpm  </t>
  </si>
  <si>
    <t>66.5 mm</t>
  </si>
  <si>
    <t>57.5 mm</t>
  </si>
  <si>
    <t xml:space="preserve">90/90-21 </t>
  </si>
  <si>
    <t xml:space="preserve">120/80-18 </t>
  </si>
  <si>
    <t xml:space="preserve">Telescopic (37 mm Dia) with Double DU Bush (190 mm Stroke) </t>
  </si>
  <si>
    <t xml:space="preserve">10 step Rider-adjustable Monoshock </t>
  </si>
  <si>
    <t>157 kg</t>
  </si>
  <si>
    <t>1,258 mm</t>
  </si>
  <si>
    <t>823 mm</t>
  </si>
  <si>
    <t xml:space="preserve">12 V - 7 Ah (MF Battery) </t>
  </si>
  <si>
    <t xml:space="preserve">12V-5.6W/9.3W </t>
  </si>
  <si>
    <t xml:space="preserve">12V-0.2/2.1W (LED) </t>
  </si>
  <si>
    <t>https://www.bikewale.com/hero-bikes/pleasure/?versionId=5276</t>
  </si>
  <si>
    <t>Sheet Metal Wheel BS6</t>
  </si>
  <si>
    <t>Polestar Blue;Matte Vernier Grey;Pearl Silver White;Sporty Red;Matte Metallic Red;Matte Green;Midnight Black;Matte Black;</t>
  </si>
  <si>
    <t>background-color: #17A2F5;background-color: #7A7A7A;background-color: #E0DDD6;background-color: #FA1D21;background-color: #E3363D;background-color: #27664C;background-color: #191818;background-color: #202020;</t>
  </si>
  <si>
    <t>110.9 cc</t>
  </si>
  <si>
    <t xml:space="preserve">8 bhp @ 7,000 rpm  </t>
  </si>
  <si>
    <t xml:space="preserve">8.7 Nm @ 5,500 rpm  </t>
  </si>
  <si>
    <t>56.5 mm</t>
  </si>
  <si>
    <t xml:space="preserve">TCI </t>
  </si>
  <si>
    <t xml:space="preserve">V Matic </t>
  </si>
  <si>
    <t xml:space="preserve">Dry Automatic Centrifugal Clutch </t>
  </si>
  <si>
    <t xml:space="preserve">90/100x10-53 J (Tubeless) </t>
  </si>
  <si>
    <t xml:space="preserve">Steel </t>
  </si>
  <si>
    <t xml:space="preserve">Bottom Link with Spring Loaded Hydraulic Damper </t>
  </si>
  <si>
    <t xml:space="preserve">Swing Arm with Spring Loaded Hydraulic Dampers </t>
  </si>
  <si>
    <t>104 kg</t>
  </si>
  <si>
    <t>1,769 mm</t>
  </si>
  <si>
    <t>1,161 mm</t>
  </si>
  <si>
    <t>1,238 mm</t>
  </si>
  <si>
    <t xml:space="preserve">High Rigidity under bone type </t>
  </si>
  <si>
    <t>4.8 litres</t>
  </si>
  <si>
    <t xml:space="preserve">12V-4AH ETZ-5 MF-Battery </t>
  </si>
  <si>
    <t xml:space="preserve">12V-35W/35W </t>
  </si>
  <si>
    <t xml:space="preserve">12V 5/21W Multi-Focal Reflector Type </t>
  </si>
  <si>
    <t xml:space="preserve">12V-10W x 4 nos. (Multi-Focal Reflector-Clear Lens-Amber Bulb) </t>
  </si>
  <si>
    <t>https://www.bikewale.com/hero-bikes/pleasure/?versionId=5277</t>
  </si>
  <si>
    <t>Cast Wheel BS6</t>
  </si>
  <si>
    <t>https://www.bikewale.com/hero-bikes/pleasure/?versionId=5563</t>
  </si>
  <si>
    <t>Platinum</t>
  </si>
  <si>
    <t>https://www.bikewale.com/hero-bikes/xtreme-200s/?versionId=5579</t>
  </si>
  <si>
    <t>Hero Xtreme 200S</t>
  </si>
  <si>
    <t>1,21,544</t>
  </si>
  <si>
    <t>Sports Red;Panther Black;Pearl Fadeless White;</t>
  </si>
  <si>
    <t>background-color: #990C15;background-color: #161415;background-color: #F8F8F8;</t>
  </si>
  <si>
    <t xml:space="preserve">Multi-plate, wet type </t>
  </si>
  <si>
    <t xml:space="preserve">100/80X17 52P (Tubeless) </t>
  </si>
  <si>
    <t xml:space="preserve">130/70XR17 62P (Tubeless) </t>
  </si>
  <si>
    <t xml:space="preserve">Telescopic Front Forks with anti friction bush </t>
  </si>
  <si>
    <t xml:space="preserve">Rectangular swingarm with mono shock </t>
  </si>
  <si>
    <t>154.5 kg</t>
  </si>
  <si>
    <t>2,062 mm</t>
  </si>
  <si>
    <t>778 mm</t>
  </si>
  <si>
    <t>1,106 mm</t>
  </si>
  <si>
    <t>1,338 mm</t>
  </si>
  <si>
    <t xml:space="preserve">Diamond type </t>
  </si>
  <si>
    <t>12.8 litres</t>
  </si>
  <si>
    <t xml:space="preserve">12V-4 Ah, (ETZ-5) *MF Battery </t>
  </si>
  <si>
    <t xml:space="preserve">Twin LED Head Lamp </t>
  </si>
  <si>
    <t xml:space="preserve">13.2 V-8.9W/13.2 V-5.8 W </t>
  </si>
  <si>
    <t xml:space="preserve">12V-10Wx4 nos. **MFR </t>
  </si>
  <si>
    <t>512 Km</t>
  </si>
  <si>
    <t>https://www.bikewale.com/hero-bikes/xpulse-200t/?versionId=5693</t>
  </si>
  <si>
    <t>Hero Xpulse 200T</t>
  </si>
  <si>
    <t>Standard - BS6</t>
  </si>
  <si>
    <t>Matte Shield Gold;Sports Red;Panther Black;</t>
  </si>
  <si>
    <t>background-color: #AF845A;background-color: #EF4040;background-color: #1C1C1C;</t>
  </si>
  <si>
    <t xml:space="preserve">17.83 bhp @ 8,500 rpm  </t>
  </si>
  <si>
    <t xml:space="preserve">16.15 Nm @ 6,500 rpm  </t>
  </si>
  <si>
    <t xml:space="preserve">Diamond Type </t>
  </si>
  <si>
    <t xml:space="preserve">12 V - 4 Ah (MF Battery) </t>
  </si>
  <si>
    <t>https://www.bikewale.com/hero-bikes/destini/?versionId=5322</t>
  </si>
  <si>
    <t>Hero Destini 125</t>
  </si>
  <si>
    <t>LX - BS VI</t>
  </si>
  <si>
    <t>Chestnut Bronze;Nobel Red;Pearl Silver White;Panther Black;Matt Grey Silver;Candy Blazing Red;Limited Edition;Matt Black;</t>
  </si>
  <si>
    <t>background-color: #987160;background-color: #8B293B;background-color: #EBE9E9;background-color: #000000;background-color: #ABA59E;background-color: #E4282E;background-color: #E4E4E4;background-color: #AA171E;background-color: #333333;</t>
  </si>
  <si>
    <t>124.6 cc</t>
  </si>
  <si>
    <t xml:space="preserve">9 bhp @ 7,000 rpm  </t>
  </si>
  <si>
    <t xml:space="preserve">10.4 Nm @ 5,500 rpm  </t>
  </si>
  <si>
    <t xml:space="preserve">Electronic Control Unit (ECU) </t>
  </si>
  <si>
    <t xml:space="preserve">V-Matic </t>
  </si>
  <si>
    <t xml:space="preserve">Dry, Centrifugal </t>
  </si>
  <si>
    <t xml:space="preserve">90/100 - 10 </t>
  </si>
  <si>
    <t xml:space="preserve">Unit Swing with Spring Loaded Hydraulic Damper </t>
  </si>
  <si>
    <t>1,809 mm</t>
  </si>
  <si>
    <t>729 mm</t>
  </si>
  <si>
    <t>1,154 mm</t>
  </si>
  <si>
    <t>1,245 mm</t>
  </si>
  <si>
    <t xml:space="preserve">High Rigidity Under Bone Type </t>
  </si>
  <si>
    <t>1.8 litres</t>
  </si>
  <si>
    <t xml:space="preserve">12 V - 4 Ah ETZ5 (MF Battery) </t>
  </si>
  <si>
    <t xml:space="preserve">12 V - 35 W/35 W </t>
  </si>
  <si>
    <t xml:space="preserve">12V - 5/21W (Multi Reflector Type) </t>
  </si>
  <si>
    <t xml:space="preserve">12V - 10W x 4 nos (MFR - Clear Lens - Amber Bulb) </t>
  </si>
  <si>
    <t>https://www.bikewale.com/hero-bikes/destini/?versionId=5323</t>
  </si>
  <si>
    <t>VX - BS VI</t>
  </si>
  <si>
    <t>113 kg</t>
  </si>
  <si>
    <t>https://www.bikewale.com/hero-bikes/destini/?versionId=5713</t>
  </si>
  <si>
    <t>https://www.bikewale.com/hero-bikes/destini/?versionId=5687</t>
  </si>
  <si>
    <t>https://www.bikewale.com/hero-bikes/splendor-ismart/?versionId=5195</t>
  </si>
  <si>
    <t>Hero Splendor iSmart 110</t>
  </si>
  <si>
    <t>Drum - BS-VI</t>
  </si>
  <si>
    <t>Blue;Red;Grey;</t>
  </si>
  <si>
    <t>background-color: #0085C0;background-color: #D22127;background-color: #98959A;</t>
  </si>
  <si>
    <t>113.2 cc</t>
  </si>
  <si>
    <t xml:space="preserve">9 bhp @ 7,500 rpm  </t>
  </si>
  <si>
    <t xml:space="preserve">9.89 Nm @ 5,500 rpm  </t>
  </si>
  <si>
    <t xml:space="preserve">80/100 - 18 Tubeless </t>
  </si>
  <si>
    <t>116 kg</t>
  </si>
  <si>
    <t>2,048 mm</t>
  </si>
  <si>
    <t>726 mm</t>
  </si>
  <si>
    <t xml:space="preserve">3Ah (MF Battery) </t>
  </si>
  <si>
    <t xml:space="preserve">12 V - 35 / 35 W  </t>
  </si>
  <si>
    <t>522.5 Km</t>
  </si>
  <si>
    <t>https://www.bikewale.com/hero-bikes/splendor-ismart/?versionId=5210</t>
  </si>
  <si>
    <t>Disc - BS-VI</t>
  </si>
  <si>
    <t>https://www.bikewale.com/hero-bikes/maestro-edge/?versionId=5531</t>
  </si>
  <si>
    <t>Hero Maestro Edge 110</t>
  </si>
  <si>
    <t>Drum Brake Alloy Wheel - VX</t>
  </si>
  <si>
    <t>Panther Black;Candy Blazing Red;Techno Blue;Seal Silver;Pearl Fadeless White;Midnight Blue;Limited Edition;</t>
  </si>
  <si>
    <t>background-color: #212120;background-color: #E31A29;background-color: #009CD6;background-color: #AAADAF;background-color: #F6F5F5;background-color: #00569D;background-color: #B00817;</t>
  </si>
  <si>
    <t xml:space="preserve">8.75 Nm @ 5,500 rpm  </t>
  </si>
  <si>
    <t xml:space="preserve">Variomatic Drive </t>
  </si>
  <si>
    <t xml:space="preserve">90/90 - 12 54J </t>
  </si>
  <si>
    <t xml:space="preserve">90/100 - 10 53J </t>
  </si>
  <si>
    <t>1,843 mm</t>
  </si>
  <si>
    <t>1,188 mm</t>
  </si>
  <si>
    <t>1,261 mm</t>
  </si>
  <si>
    <t xml:space="preserve">High Rigidity under bone </t>
  </si>
  <si>
    <t xml:space="preserve">12V - 4Ah ETZ5 MF Battery </t>
  </si>
  <si>
    <t xml:space="preserve">Halogen Bulb MFR </t>
  </si>
  <si>
    <t xml:space="preserve">12V-35/35W </t>
  </si>
  <si>
    <t xml:space="preserve">12V-0.4/1.6W 8 nos. (LED) </t>
  </si>
  <si>
    <t>https://www.bikewale.com/hero-bikes/maestro-edge/?versionId=5532</t>
  </si>
  <si>
    <t>Alloy Wheel - ZX</t>
  </si>
  <si>
    <t>https://www.bikewale.com/hero-bikes/maestro-edge/?versionId=5689</t>
  </si>
  <si>
    <t>https://www.bikewale.com/hero-bikes/maestro/?versionId=5324</t>
  </si>
  <si>
    <t>Hero Maestro Edge 125</t>
  </si>
  <si>
    <t>Alloy Wheel - Drum - BS VI</t>
  </si>
  <si>
    <t>Pearl Fadeless White;Panther Black;Matte Brown;Matte Vernier Grey;Matte Red;Prismatic Purple;Matte Techno Blue;Stealth Black;</t>
  </si>
  <si>
    <t>background-color: #E6E4E0;background-color: #141210;background-color: #351D0E;background-color: #C9CAC5;background-color: #7A0208;background-color: #7F6A84;background-color: #1BBBEF;background-color: #1F2020;</t>
  </si>
  <si>
    <t xml:space="preserve">V - Matic </t>
  </si>
  <si>
    <t xml:space="preserve">Under Bone Type </t>
  </si>
  <si>
    <t xml:space="preserve">12 V - 4 Ah ETZ5 MF Battery </t>
  </si>
  <si>
    <t xml:space="preserve">12V-35W/35W Halogen bulb-** MFR </t>
  </si>
  <si>
    <t xml:space="preserve">12V-0.4W/1.6Wx8 nos. (LED) </t>
  </si>
  <si>
    <t>https://www.bikewale.com/hero-bikes/maestro/?versionId=5326</t>
  </si>
  <si>
    <t>Prismatic Color Tech - BS VI</t>
  </si>
  <si>
    <t>718 mm</t>
  </si>
  <si>
    <t>https://www.bikewale.com/hero-bikes/maestro/?versionId=5325</t>
  </si>
  <si>
    <t>Alloy Wheel - Disc - BS VI</t>
  </si>
  <si>
    <t>https://www.bikewale.com/hero-bikes/maestro/?versionId=5557</t>
  </si>
  <si>
    <t>Stealth Edition BS VI</t>
  </si>
  <si>
    <t>https://www.bikewale.com/hero-bikes/dawn/?versionId=73</t>
  </si>
  <si>
    <t>Hero HF Dawn [2015]</t>
  </si>
  <si>
    <t>Candy Blazing Red;Black with Purple;Black with Red;Boon Silver Metallic;Classy Maroon Metallic;</t>
  </si>
  <si>
    <t>background-color: #DE001A;background-color: #000000;background-color: #C3C2DE;background-color: #000000;background-color: #C6091C;background-color: #D0D1D1;background-color: #5D1711;</t>
  </si>
  <si>
    <t>97 cc</t>
  </si>
  <si>
    <t xml:space="preserve">7.7 bhp @ 7,500 rpm  </t>
  </si>
  <si>
    <t xml:space="preserve">8 Nm @ 4,500 rpm  </t>
  </si>
  <si>
    <t xml:space="preserve">Multiplate wet </t>
  </si>
  <si>
    <t xml:space="preserve">2.75 x 18 - 4 PR / 42 P </t>
  </si>
  <si>
    <t xml:space="preserve">2.75 x 18 - 6 PR/ 48 P </t>
  </si>
  <si>
    <t xml:space="preserve">Telescopic hydraulic shock absorbers </t>
  </si>
  <si>
    <t xml:space="preserve">Swing arm with 2 step adjustable hydraulic shock a </t>
  </si>
  <si>
    <t xml:space="preserve">Tubular double cradle frame </t>
  </si>
  <si>
    <t>89 Kmph</t>
  </si>
  <si>
    <t xml:space="preserve">12 V -2.5 Ah </t>
  </si>
  <si>
    <t xml:space="preserve">Halogen bulb, Round MFR </t>
  </si>
  <si>
    <t xml:space="preserve">12V - 35/35W ( Halogen bulb ) , Round MF </t>
  </si>
  <si>
    <t xml:space="preserve">R 12V - 5 / 21 W - MFR </t>
  </si>
  <si>
    <t>830 Km</t>
  </si>
  <si>
    <t>https://www.bikewale.com/hero-bikes/splendorpro/?versionId=472</t>
  </si>
  <si>
    <t>Hero Splendor PRO</t>
  </si>
  <si>
    <t>Kick Drum Spoke</t>
  </si>
  <si>
    <t>Black Purple;Black with Red;Heavy Grey;Shield Gold;Cloud Silver;Candy Blazing Red;Palace Maroon;Black Monotone;</t>
  </si>
  <si>
    <t>background-color: #000000;background-color: #474C97;background-color: #000000;background-color: #E2001A;background-color: #505150;background-color: #A08667;background-color: #D4D3D2;background-color: #AF111D;background-color: #7B282C;background-color: #393939;</t>
  </si>
  <si>
    <t xml:space="preserve">8.2 bhp @ 8,000 rpm  </t>
  </si>
  <si>
    <t xml:space="preserve">Swing Arm with 5 Step Adjustable Hydraulic Shock A </t>
  </si>
  <si>
    <t>1,970 mm</t>
  </si>
  <si>
    <t>159 mm</t>
  </si>
  <si>
    <t xml:space="preserve">Tubular Double Cradle Frame </t>
  </si>
  <si>
    <t>82 Kmph</t>
  </si>
  <si>
    <t xml:space="preserve">MF - 4 : 12 V -3 Ah </t>
  </si>
  <si>
    <t xml:space="preserve">Halogen Bulb (Multi reflector type) </t>
  </si>
  <si>
    <t xml:space="preserve">12V - 35W / 35W </t>
  </si>
  <si>
    <t xml:space="preserve">12 V - 5 / 10W (Multi-Reflector) </t>
  </si>
  <si>
    <t>https://www.bikewale.com/hero-bikes/splendorpro/?versionId=77</t>
  </si>
  <si>
    <t>Kick Drum Alloy</t>
  </si>
  <si>
    <t>https://www.bikewale.com/hero-bikes/splendorpro/?versionId=475</t>
  </si>
  <si>
    <t>Self Drum Spoke</t>
  </si>
  <si>
    <t>https://www.bikewale.com/hero-bikes/splendorpro/?versionId=4443</t>
  </si>
  <si>
    <t>Self Drum Black Alloy</t>
  </si>
  <si>
    <t>https://www.bikewale.com/hero-bikes/splendorpro/?versionId=78</t>
  </si>
  <si>
    <t>Self Drum Alloy</t>
  </si>
  <si>
    <t>https://www.bikewale.com/hero-bikes/splendornxg/?versionId=476</t>
  </si>
  <si>
    <t>Hero Splendor NXG</t>
  </si>
  <si>
    <t>Kick Spoke</t>
  </si>
  <si>
    <t>Black With Purple Stripes;Black With Red Stripes;Black With Silver Stripes;Candy Blazing Red;Force Silver Mettallic;Vibrant Blue;</t>
  </si>
  <si>
    <t>background-color: #3E38A4;background-color: #E72B25;background-color: #979390;background-color: #D53557;background-color: #29211F;background-color: #0067B4;</t>
  </si>
  <si>
    <t xml:space="preserve">7 bhp @ 7,500 rpm  </t>
  </si>
  <si>
    <t xml:space="preserve">DC Digital CDI </t>
  </si>
  <si>
    <t xml:space="preserve">Swing arm with adjustable hydraulic shock absorber </t>
  </si>
  <si>
    <t>1.81 litres</t>
  </si>
  <si>
    <t xml:space="preserve">12V 3Ah </t>
  </si>
  <si>
    <t xml:space="preserve">12V-35W/Halogen bulb </t>
  </si>
  <si>
    <t xml:space="preserve">12V-5W / 21W, Multi-Reflector Type </t>
  </si>
  <si>
    <t>https://www.bikewale.com/hero-bikes/splendornxg/?versionId=478</t>
  </si>
  <si>
    <t>Kick Alloy</t>
  </si>
  <si>
    <t>https://www.bikewale.com/hero-bikes/splendornxg/?versionId=479</t>
  </si>
  <si>
    <t>Self Spoke</t>
  </si>
  <si>
    <t>https://www.bikewale.com/hero-bikes/splendornxg/?versionId=79</t>
  </si>
  <si>
    <t>Electric Start</t>
  </si>
  <si>
    <t>https://www.bikewale.com/hero-bikes/passion-pro-bs4/?versionId=756</t>
  </si>
  <si>
    <t>Hero Passion PRO i3s</t>
  </si>
  <si>
    <t>Sports Red;Black with Frost Blue;Black with Sports Red;Matte Brown;Mystic White;Bronze Yellow;Force Silver;Black with Heavy Grey;</t>
  </si>
  <si>
    <t>background-color: #CF4140;background-color: #000000;background-color: #000000;background-color: #5692C3;background-color: #000000;background-color: #CF1823;background-color: #5E3C31;background-color: #F3F3F3;background-color: #ECC32A;background-color: #EAEAEA;background-color: #000000;background-color: #DEDEDE;</t>
  </si>
  <si>
    <t xml:space="preserve">3.00 x 18 - 6 PR / 52 P </t>
  </si>
  <si>
    <t xml:space="preserve">Swing Arm with Hydraulic Shock Absorber </t>
  </si>
  <si>
    <t xml:space="preserve">MF Battery , MF-4 : 12 V 3 Ah ( Self ) </t>
  </si>
  <si>
    <t xml:space="preserve">12 V- 35 W / 35 W </t>
  </si>
  <si>
    <t xml:space="preserve">12 V - 5/ 21 W, MFR </t>
  </si>
  <si>
    <t>https://www.bikewale.com/hero-bikes/passion-pro-bs4/?versionId=82</t>
  </si>
  <si>
    <t>https://www.bikewale.com/hero-bikes/passion-pro-bs4/?versionId=84</t>
  </si>
  <si>
    <t>https://www.bikewale.com/hero-bikes/passion-pro-bs4/?versionId=80</t>
  </si>
  <si>
    <t>https://www.bikewale.com/hero-bikes/passion-pro-bs4/?versionId=81</t>
  </si>
  <si>
    <t>Self Disc Alloy</t>
  </si>
  <si>
    <t>https://www.bikewale.com/hero-bikes/passion-pro-bs4/?versionId=5025</t>
  </si>
  <si>
    <t>Self Drum Alloy - IBS</t>
  </si>
  <si>
    <t>https://www.bikewale.com/hero-bikes/glamour-125/?versionId=86</t>
  </si>
  <si>
    <t>Hero Glamour 125</t>
  </si>
  <si>
    <t>Candy Blazing Red;Black with Tornado Grey Metallic;Black with Sports Red;Black with Techno Blue;Digital Silver;</t>
  </si>
  <si>
    <t>background-color: #A60002;background-color: #000000;background-color: #000000;background-color: #AFB2B4;background-color: #000000;background-color: #A60002;background-color: #000000;background-color: #00A1D8;background-color: #AFB2B4;background-color: #000000;</t>
  </si>
  <si>
    <t xml:space="preserve">10.35 Nm @ 4,000 rpm  </t>
  </si>
  <si>
    <t xml:space="preserve">AMI- Advanced Microprocessor Ignition System </t>
  </si>
  <si>
    <t xml:space="preserve">Swing Arm with Hydraulic Shock Absorbers </t>
  </si>
  <si>
    <t xml:space="preserve">12V-3 Ah, MF battery </t>
  </si>
  <si>
    <t xml:space="preserve">12V - 5/21 W ( Multi-Reflector ) </t>
  </si>
  <si>
    <t>748 Km</t>
  </si>
  <si>
    <t>https://www.bikewale.com/hero-bikes/glamour-125/?versionId=87</t>
  </si>
  <si>
    <t xml:space="preserve">8.9 bhp @ 7,000 rpm  </t>
  </si>
  <si>
    <t>https://www.bikewale.com/hero-bikes/impulse/?versionId=89</t>
  </si>
  <si>
    <t>Hero Impulse</t>
  </si>
  <si>
    <t>Terra Rossa;Grassland Green;Canyon Orange;Deep Sea Blue;Tar Black;</t>
  </si>
  <si>
    <t>background-color: #D50817;background-color: #6B9227;background-color: #E9760D;background-color: #173E70;background-color: #070707;</t>
  </si>
  <si>
    <t>149 cc</t>
  </si>
  <si>
    <t xml:space="preserve">13.4 Nm @ 5,000 rpm  </t>
  </si>
  <si>
    <t xml:space="preserve">C.V with CCVI (Carburetor controlled with variable </t>
  </si>
  <si>
    <t xml:space="preserve">A.C - CDI with TCIS </t>
  </si>
  <si>
    <t xml:space="preserve">Swing Arm with Mono Suspension with Nitrox </t>
  </si>
  <si>
    <t>134 kg</t>
  </si>
  <si>
    <t xml:space="preserve">Semi Double Cradle </t>
  </si>
  <si>
    <t>11.1 litres</t>
  </si>
  <si>
    <t>115 Kmph</t>
  </si>
  <si>
    <t xml:space="preserve">12 V - 4 Ah, MF Battery </t>
  </si>
  <si>
    <t xml:space="preserve">12 V - 35 W / 35 W - Halogen Bulb </t>
  </si>
  <si>
    <t xml:space="preserve">12V-0.5W/4.1 LED Lamp </t>
  </si>
  <si>
    <t xml:space="preserve">12 V - 10 W (Amber Bulb) x 4 nos (MFR) </t>
  </si>
  <si>
    <t>610.5 Km</t>
  </si>
  <si>
    <t>https://www.bikewale.com/hero-bikes/achiever-2005-2016/?versionId=90</t>
  </si>
  <si>
    <t>Hero Achiever 150 [2005-2016]</t>
  </si>
  <si>
    <t>Disc Self</t>
  </si>
  <si>
    <t>Panther Black;Metaliic Matt Grey;Candy Blazing Red;</t>
  </si>
  <si>
    <t>background-color: #000000;background-color: #616162;background-color: #A60002;</t>
  </si>
  <si>
    <t xml:space="preserve">13 bhp @ 8,000 rpm  </t>
  </si>
  <si>
    <t xml:space="preserve">13 Nm @ 5,000 rpm  </t>
  </si>
  <si>
    <t xml:space="preserve">Advanced Microprocessor Ignition System </t>
  </si>
  <si>
    <t xml:space="preserve">Multiplate Wet </t>
  </si>
  <si>
    <t xml:space="preserve">Rectangular swing arm with adjustable hydraulic sh </t>
  </si>
  <si>
    <t>138 kg</t>
  </si>
  <si>
    <t xml:space="preserve">Tubular, Diamond type </t>
  </si>
  <si>
    <t>111 Kmph</t>
  </si>
  <si>
    <t xml:space="preserve">12V-2.5 Ah (Kick) / 7 Ah (Self) </t>
  </si>
  <si>
    <t xml:space="preserve">12V-35W / 35W- Halogen Bulb </t>
  </si>
  <si>
    <t xml:space="preserve">12V- 5W / 21W </t>
  </si>
  <si>
    <t>696 Km</t>
  </si>
  <si>
    <t>https://www.bikewale.com/hero-bikes/xtreme-2013-2014/?versionId=91</t>
  </si>
  <si>
    <t>Hero Xtreme [2013-2014]</t>
  </si>
  <si>
    <t>Rear Drum Brake</t>
  </si>
  <si>
    <t>Digital Silver;Flaming Orange;Max Brown Metallic;Panther Black Metallic;Sports Red;</t>
  </si>
  <si>
    <t>background-color: #C3C3C3;background-color: #FF946E;background-color: #3D372B;background-color: #020202;background-color: #DC1B20;</t>
  </si>
  <si>
    <t xml:space="preserve">14 bhp @ 8,500 rpm  </t>
  </si>
  <si>
    <t xml:space="preserve">13 Nm @ 6,500 rpm  </t>
  </si>
  <si>
    <t xml:space="preserve">Telescopic hydraulic type </t>
  </si>
  <si>
    <t xml:space="preserve">Rectuglar swing arm with 5 step adjustab gas reser </t>
  </si>
  <si>
    <t>1,145 mm</t>
  </si>
  <si>
    <t xml:space="preserve">Tabular, Diamond type </t>
  </si>
  <si>
    <t xml:space="preserve">12 V -4 Ah </t>
  </si>
  <si>
    <t xml:space="preserve">Trapezoidal Multi-Reflector Type </t>
  </si>
  <si>
    <t xml:space="preserve">12 V -35 WI 35W - Halogen bulb </t>
  </si>
  <si>
    <t xml:space="preserve">12 V -0.5 WI 4.1W (LED lamps - Clear lens) </t>
  </si>
  <si>
    <t>564 Km</t>
  </si>
  <si>
    <t>https://www.bikewale.com/hero-bikes/xtreme-2013-2014/?versionId=92</t>
  </si>
  <si>
    <t>Rear Disc Brake</t>
  </si>
  <si>
    <t xml:space="preserve">12.8 Nm @ 6,500 rpm  </t>
  </si>
  <si>
    <t xml:space="preserve">CV with CCVI Carburetor Controlled with Variable I </t>
  </si>
  <si>
    <t xml:space="preserve">AMI - Advanced Microprocessor Ignition System </t>
  </si>
  <si>
    <t xml:space="preserve">Rectangular Swing Arm with 5 step Adjustable Gas R </t>
  </si>
  <si>
    <t>https://www.bikewale.com/hero-bikes/hunk/?versionId=93</t>
  </si>
  <si>
    <t>Hero Hunk</t>
  </si>
  <si>
    <t>Blazing Red;Bold Brown;Ebony Grey;Force Silver;Panther Black;Matte Black;</t>
  </si>
  <si>
    <t>background-color: #A7333F;background-color: #31241E;background-color: #6B6E75;background-color: #CDC8D0;background-color: #1E1E1E;background-color: #4C4D4D;</t>
  </si>
  <si>
    <t xml:space="preserve">100 / 90 X 18 -56 P </t>
  </si>
  <si>
    <t xml:space="preserve">Swing arm with nitrox GRS </t>
  </si>
  <si>
    <t>146 kg</t>
  </si>
  <si>
    <t>2.2 litres</t>
  </si>
  <si>
    <t>107 Kmph</t>
  </si>
  <si>
    <t xml:space="preserve">12 V -35 W / 35W - Halogen bulb </t>
  </si>
  <si>
    <t xml:space="preserve">LED Lamp </t>
  </si>
  <si>
    <t>540 Km</t>
  </si>
  <si>
    <t>https://www.bikewale.com/hero-bikes/hunk/?versionId=94</t>
  </si>
  <si>
    <t>https://www.bikewale.com/hero-bikes/karizma-2003-2014/?versionId=95</t>
  </si>
  <si>
    <t>Hero Karizma [2003-2014]</t>
  </si>
  <si>
    <t>Daring Yellow;Power Black;Sports Red;Spotlight White;Ebony Grey;Candy Blazing Red;Panther Black Metallic;Vibrant Orange;</t>
  </si>
  <si>
    <t>background-color: #CC9D27;background-color: #282C2F;background-color: #C11F23;background-color: #CBC7C4;background-color: #6D767E;background-color: #BE0E11;background-color: #2B2B2B;background-color: #FF8A2A;</t>
  </si>
  <si>
    <t>223 cc</t>
  </si>
  <si>
    <t xml:space="preserve">17 bhp @ 7,000 rpm  </t>
  </si>
  <si>
    <t xml:space="preserve">18.3 Nm @ 6,000 rpm  </t>
  </si>
  <si>
    <t xml:space="preserve">C.V Carburetor with CCVI (Carb Controlled Variable </t>
  </si>
  <si>
    <t xml:space="preserve">AMI - Advanced Microprocessor Ignition </t>
  </si>
  <si>
    <t xml:space="preserve">2.75 x 18 -42P </t>
  </si>
  <si>
    <t xml:space="preserve">100/90 x 18 - 56P </t>
  </si>
  <si>
    <t xml:space="preserve">Swing arm with 5 step adjustable type hydraulic sh </t>
  </si>
  <si>
    <t>2,125 mm</t>
  </si>
  <si>
    <t>1,355 mm</t>
  </si>
  <si>
    <t xml:space="preserve">Diamond Frame </t>
  </si>
  <si>
    <t>125 Kmph</t>
  </si>
  <si>
    <t xml:space="preserve">12 V - 6 Ah, MF 7 (MF battery) </t>
  </si>
  <si>
    <t xml:space="preserve">Multi-reflector -D.C type </t>
  </si>
  <si>
    <t xml:space="preserve">35W / 35W - Halogen bulb </t>
  </si>
  <si>
    <t xml:space="preserve">5 / 21W x 2 Nos (Multi reflector) </t>
  </si>
  <si>
    <t xml:space="preserve">21W x 4 Nos (Amber bulb) </t>
  </si>
  <si>
    <t>https://www.bikewale.com/hero-bikes/maestro-2016/?versionId=751</t>
  </si>
  <si>
    <t>Hero Maestro</t>
  </si>
  <si>
    <t>Groovy Medley;Panther Black;Magnetic Matte Grey;Force Silver;Vital White;Blazing Red;Electric Blue;</t>
  </si>
  <si>
    <t>background-color: #CF4140;background-color: #E8E8E8;background-color: #000000;background-color: #696969;background-color: #C6C4C3;background-color: #EBEAEA;background-color: #A6121C;background-color: #007EB6;</t>
  </si>
  <si>
    <t>109 cc</t>
  </si>
  <si>
    <t xml:space="preserve">8.2 bhp @ 7,500 rpm  </t>
  </si>
  <si>
    <t xml:space="preserve">9.1 Nm @ 5,500 rpm  </t>
  </si>
  <si>
    <t>55 mm</t>
  </si>
  <si>
    <t xml:space="preserve">AC CDI With TCIS </t>
  </si>
  <si>
    <t xml:space="preserve">Dry, Automatic Centrifugal Clutch with variomatic </t>
  </si>
  <si>
    <t xml:space="preserve">90 / 100 x 10 - 53 J </t>
  </si>
  <si>
    <t xml:space="preserve">Bottom Link with spring loaded hydraulic dampers </t>
  </si>
  <si>
    <t xml:space="preserve">Unit Swing with spring loaded hydraulic dampers </t>
  </si>
  <si>
    <t>1,780 mm</t>
  </si>
  <si>
    <t xml:space="preserve">High Rigidity Underbone Type </t>
  </si>
  <si>
    <t>5.3 litres</t>
  </si>
  <si>
    <t xml:space="preserve">12 V - 3 Ah , MF Battery </t>
  </si>
  <si>
    <t xml:space="preserve">12V - 35W / 35W - Halogen Bulb ( Multi-Reflector M </t>
  </si>
  <si>
    <t xml:space="preserve">12V- 10W ( Amber Bulb ) x 4 </t>
  </si>
  <si>
    <t>249.1 Km</t>
  </si>
  <si>
    <t>https://www.bikewale.com/hero-bikes/maestro-2016/?versionId=4445</t>
  </si>
  <si>
    <t>Special Edition</t>
  </si>
  <si>
    <t>https://www.bikewale.com/hero-bikes/pleasure-2005-2015/?versionId=98</t>
  </si>
  <si>
    <t>Hero Pleasure [2005-2015]</t>
  </si>
  <si>
    <t>background-color: #F91A13;background-color: #ED0000;background-color: #FF8931;background-color: #6A6B6F;background-color: #B482A8;background-color: #000000;background-color: #C10100;background-color: #4D888C;</t>
  </si>
  <si>
    <t xml:space="preserve">7 bhp @ 7,000 rpm  </t>
  </si>
  <si>
    <t xml:space="preserve">Dry, Automatic Centrifugal Clutch </t>
  </si>
  <si>
    <t xml:space="preserve">3.50 x 10 - 4PR / 51 J </t>
  </si>
  <si>
    <t xml:space="preserve">Bottom link with spring-loaded hydraulic damper </t>
  </si>
  <si>
    <t xml:space="preserve">Swing arm with spring-loaded hydraulic damper </t>
  </si>
  <si>
    <t xml:space="preserve">High rigidility under bone </t>
  </si>
  <si>
    <t>77 Kmph</t>
  </si>
  <si>
    <t xml:space="preserve">12V-4 Ah </t>
  </si>
  <si>
    <t>315 Km</t>
  </si>
  <si>
    <t>https://www.bikewale.com/hero-bikes/ignitor/?versionId=99</t>
  </si>
  <si>
    <t>Hero Ignitor</t>
  </si>
  <si>
    <t>Pearl Fadeless White;Sports Red;Moon Yellow;Matt Axis Grey;Panther Black Metallic;</t>
  </si>
  <si>
    <t>background-color: #FFFFFC;background-color: #FC2D33;background-color: #E9B02F;background-color: #616162;background-color: #000000;</t>
  </si>
  <si>
    <t xml:space="preserve">11 Nm @ 5,000 rpm  </t>
  </si>
  <si>
    <t xml:space="preserve">C.V Type with CCVI (Carburetor controlled with var </t>
  </si>
  <si>
    <t xml:space="preserve">Wet Multiplate Type </t>
  </si>
  <si>
    <t xml:space="preserve">80/100 x 17 - M/C 46 P </t>
  </si>
  <si>
    <t xml:space="preserve">100/90 x 17 - M/C 55P </t>
  </si>
  <si>
    <t xml:space="preserve">Swing Arm with adjustable hydraulic shock absorber </t>
  </si>
  <si>
    <t>2,010 mm</t>
  </si>
  <si>
    <t xml:space="preserve">Tubelar, Diamond Type </t>
  </si>
  <si>
    <t xml:space="preserve">12 V - 3 Ah, MF Battery </t>
  </si>
  <si>
    <t xml:space="preserve">Multi- Reflector </t>
  </si>
  <si>
    <t xml:space="preserve">35 W /35 W - Halogen Bulb ( Multi Reflector Type ) </t>
  </si>
  <si>
    <t xml:space="preserve">5 W /21 W - Halogen Bulb ( Multi Reflector Type ) </t>
  </si>
  <si>
    <t xml:space="preserve">10 W x 4 nos </t>
  </si>
  <si>
    <t>https://www.bikewale.com/hero-bikes/ignitor/?versionId=100</t>
  </si>
  <si>
    <t xml:space="preserve">Multiplate  Wet Type </t>
  </si>
  <si>
    <t xml:space="preserve">Tubular, Diamond Type </t>
  </si>
  <si>
    <t>https://www.bikewale.com/hero-bikes/streetsmart/?versionId=222</t>
  </si>
  <si>
    <t>Hero Street Smart</t>
  </si>
  <si>
    <t>https://www.bikewale.com/hero-bikes/streetsmart/?versionId=223</t>
  </si>
  <si>
    <t>https://www.bikewale.com/hero-bikes/winner/?versionId=225</t>
  </si>
  <si>
    <t>Hero Winner</t>
  </si>
  <si>
    <t>https://www.bikewale.com/hero-bikes/passion-xpro-2017/?versionId=252</t>
  </si>
  <si>
    <t>Hero Passion X Pro [2016-2017]</t>
  </si>
  <si>
    <t>Drum Kick Spoke</t>
  </si>
  <si>
    <t>Sports Red;Vibrant Blue Metallic;Leaf Green Metallic;Force Silver Metallic;Black with Heavy Grey;Black with Sports Red;Electric Yellow Metallic;Black with Frost Blue;</t>
  </si>
  <si>
    <t>background-color: #CF4140;background-color: #000000;background-color: #000000;background-color: #5692C3;background-color: #92BB28;background-color: #000000;background-color: #D7D7D4;background-color: #000000;background-color: #000000;background-color: #000000;background-color: #CF1823;background-color: #ECC32A;background-color: #000000;background-color: #000000;background-color: #5692C3;</t>
  </si>
  <si>
    <t xml:space="preserve">9 Nm @ 5,500 rpm  </t>
  </si>
  <si>
    <t xml:space="preserve">Carburater </t>
  </si>
  <si>
    <t xml:space="preserve">Full Transisterised Ignition System </t>
  </si>
  <si>
    <t xml:space="preserve">Wet, Multi-plate </t>
  </si>
  <si>
    <t xml:space="preserve">80 / 100 x 18 - 47 P </t>
  </si>
  <si>
    <t xml:space="preserve">90 / 90 x 18 - 51 P </t>
  </si>
  <si>
    <t xml:space="preserve">Swing arm with 5 step adjustable hydraulic shock a </t>
  </si>
  <si>
    <t xml:space="preserve">Diamond tubular type </t>
  </si>
  <si>
    <t>2.1 litres</t>
  </si>
  <si>
    <t xml:space="preserve">12V-3 Ah, MF Battery </t>
  </si>
  <si>
    <t xml:space="preserve">12V-5W/21W ( Multi-Reflector Type ) </t>
  </si>
  <si>
    <t xml:space="preserve">12 V - 10 W x 4 nos </t>
  </si>
  <si>
    <t>https://www.bikewale.com/hero-bikes/passion-xpro-2017/?versionId=253</t>
  </si>
  <si>
    <t>Drum Kick Alloy</t>
  </si>
  <si>
    <t>https://www.bikewale.com/hero-bikes/passion-xpro-2017/?versionId=254</t>
  </si>
  <si>
    <t>Drum Self Spoke</t>
  </si>
  <si>
    <t>https://www.bikewale.com/hero-bikes/passion-xpro-2017/?versionId=255</t>
  </si>
  <si>
    <t>Drum Self Alloy</t>
  </si>
  <si>
    <t>https://www.bikewale.com/hero-bikes/passion-xpro-2017/?versionId=256</t>
  </si>
  <si>
    <t>Disc Self Alloy</t>
  </si>
  <si>
    <t>https://www.bikewale.com/hero-bikes/karizmazmr-2009-2014/?versionId=261</t>
  </si>
  <si>
    <t>Hero Karizma ZMR [2009-2014]</t>
  </si>
  <si>
    <t>Candy Blazing Red;Panther Black Mettalic;Spot Light White;Vibrant Orange;</t>
  </si>
  <si>
    <t>background-color: #B80D1D;background-color: #020202;background-color: #D1D2D4;background-color: #ED9500;</t>
  </si>
  <si>
    <t xml:space="preserve">17.6 bhp @ 7,000 rpm  </t>
  </si>
  <si>
    <t xml:space="preserve">Multi-plate wet </t>
  </si>
  <si>
    <t xml:space="preserve">100 / 90 x 18 - 56 P </t>
  </si>
  <si>
    <t xml:space="preserve">Swing arm with 5 step adjustable IGRS system </t>
  </si>
  <si>
    <t>2,110 mm</t>
  </si>
  <si>
    <t>796 mm</t>
  </si>
  <si>
    <t>15.3 litres</t>
  </si>
  <si>
    <t>128 Kmph</t>
  </si>
  <si>
    <t xml:space="preserve">12 V -6 Ah, MF battery </t>
  </si>
  <si>
    <t xml:space="preserve">Multifocal reflector </t>
  </si>
  <si>
    <t xml:space="preserve">12 V -0.5 W / 4.1W LED lamp </t>
  </si>
  <si>
    <t xml:space="preserve">12 V -21 W (Amber bulb) x 4 </t>
  </si>
  <si>
    <t>688.5 Km</t>
  </si>
  <si>
    <t>https://www.bikewale.com/hero-bikes/optima-2013/?versionId=376</t>
  </si>
  <si>
    <t>Hero Optima</t>
  </si>
  <si>
    <t>https://www.bikewale.com/hero-bikes/cbz/?versionId=377</t>
  </si>
  <si>
    <t>Hero CBZ</t>
  </si>
  <si>
    <t>X-Treme ES</t>
  </si>
  <si>
    <t>https://www.bikewale.com/hero-bikes/cbz/?versionId=378</t>
  </si>
  <si>
    <t>X-Treme Rear Disc</t>
  </si>
  <si>
    <t>https://www.bikewale.com/hero-bikes/ambition/?versionId=379</t>
  </si>
  <si>
    <t>Hero Ambition</t>
  </si>
  <si>
    <t>https://www.bikewale.com/hero-bikes/glamour-fi/?versionId=480</t>
  </si>
  <si>
    <t>Hero Glamour FI</t>
  </si>
  <si>
    <t>Candy Blazing Red;Techno Blue;Black with Sports Red;</t>
  </si>
  <si>
    <t>background-color: #A60002;background-color: #000000;background-color: #000000;background-color: #00A1D8;background-color: #000000;background-color: #A60002;</t>
  </si>
  <si>
    <t xml:space="preserve">10 Nm @ 4,000 rpm  </t>
  </si>
  <si>
    <t xml:space="preserve">DC - FTi - D.C Full Transistorised Ignition </t>
  </si>
  <si>
    <t xml:space="preserve">80/100-18 47P </t>
  </si>
  <si>
    <t xml:space="preserve">90/90-18 51P </t>
  </si>
  <si>
    <t xml:space="preserve">Rectangular Swing arm with 5 step adjustable hydra </t>
  </si>
  <si>
    <t xml:space="preserve">Tubular double cradle type </t>
  </si>
  <si>
    <t>97 Kmph</t>
  </si>
  <si>
    <t xml:space="preserve">12V- 3 Ah MF Battery </t>
  </si>
  <si>
    <t xml:space="preserve">MFR </t>
  </si>
  <si>
    <t xml:space="preserve">12V-35W/35W-Halogen bulb </t>
  </si>
  <si>
    <t xml:space="preserve">12V- 5/21 W ( MFR ) </t>
  </si>
  <si>
    <t>720 Km</t>
  </si>
  <si>
    <t>https://www.bikewale.com/hero-bikes/glamour-fi/?versionId=5020</t>
  </si>
  <si>
    <t>IBS</t>
  </si>
  <si>
    <t xml:space="preserve">11.5 bhp @ 7,500 rpm  </t>
  </si>
  <si>
    <t xml:space="preserve">11 Nm @ 6,000 rpm  </t>
  </si>
  <si>
    <t>2,023 mm</t>
  </si>
  <si>
    <t>766 mm</t>
  </si>
  <si>
    <t>1,091 mm</t>
  </si>
  <si>
    <t>1,262 mm</t>
  </si>
  <si>
    <t>https://www.bikewale.com/hero-bikes/karizma-zmr-2014/?versionId=489</t>
  </si>
  <si>
    <t>Hero Karizma ZMR [2014]</t>
  </si>
  <si>
    <t>Blazing Red;Panther Black;Sptlight White;Vibrant Orange;</t>
  </si>
  <si>
    <t>background-color: #DD342C;background-color: #171717;background-color: #FFFFFF;background-color: #F7AE2B;</t>
  </si>
  <si>
    <t xml:space="preserve">20 bhp @ 8,000 rpm  </t>
  </si>
  <si>
    <t xml:space="preserve">19.7 Nm @ 6,500 rpm  </t>
  </si>
  <si>
    <t xml:space="preserve">(AMI) Advanced Microprocessor Ignition System </t>
  </si>
  <si>
    <t xml:space="preserve">120 / 80 x 18 - 62 P </t>
  </si>
  <si>
    <t xml:space="preserve">Swing Arm with 5 Step Adjustable GRS System </t>
  </si>
  <si>
    <t xml:space="preserve">Tubular , Diamond Type </t>
  </si>
  <si>
    <t>129 Kmph</t>
  </si>
  <si>
    <t xml:space="preserve">12V - 6 Ah, MF Battery </t>
  </si>
  <si>
    <t xml:space="preserve">12V - 0.2W /2.1 W LED Lamp </t>
  </si>
  <si>
    <t>612 Km</t>
  </si>
  <si>
    <t>https://www.bikewale.com/hero-bikes/splendorismart/?versionId=755</t>
  </si>
  <si>
    <t>Hero Splendor iSmart</t>
  </si>
  <si>
    <t>background-color: #94070D;background-color: #5C7730;background-color: #007EB6;background-color: #D90D26;background-color: #000000;background-color: #C7C7C7;background-color: #000000;background-color: #000000;</t>
  </si>
  <si>
    <t xml:space="preserve">2.75 x 18 - 4 PR l 80/100 - 47P Tyre w tube </t>
  </si>
  <si>
    <t xml:space="preserve">2.75 x 18 - 6 PR l 80/100 - 54P Tyre w tube </t>
  </si>
  <si>
    <t xml:space="preserve">Swing Arm with Adjustable Hydraulic Shock Absorber </t>
  </si>
  <si>
    <t>8.7 litres</t>
  </si>
  <si>
    <t xml:space="preserve">12-3Ah (MF Battery) </t>
  </si>
  <si>
    <t>522 Km</t>
  </si>
  <si>
    <t>https://www.bikewale.com/hero-bikes/splendorismart/?versionId=517</t>
  </si>
  <si>
    <t>https://www.bikewale.com/hero-bikes/xtreme-2014/?versionId=518</t>
  </si>
  <si>
    <t>Hero Xtreme 2014</t>
  </si>
  <si>
    <t>Self Start Disc Brake Alloy Wheel</t>
  </si>
  <si>
    <t>Jazz Blue;Magma Orange;Fiery Red;Mercuric Silver;Panther Black;</t>
  </si>
  <si>
    <t>background-color: #1E223F;background-color: #9F392A;background-color: #AF242B;background-color: #D1D1D1;background-color: #1B1B1A;</t>
  </si>
  <si>
    <t xml:space="preserve">14.2 bhp @ 8,500 rpm  </t>
  </si>
  <si>
    <t xml:space="preserve">Constant Vacuum type with CCVI (Carburetor Control </t>
  </si>
  <si>
    <t xml:space="preserve">Wet, multiplate </t>
  </si>
  <si>
    <t xml:space="preserve">110 / 90 x 18 - 61 P </t>
  </si>
  <si>
    <t xml:space="preserve">Telescopic Hydraulic Type </t>
  </si>
  <si>
    <t>145 kg</t>
  </si>
  <si>
    <t>12.1 litres</t>
  </si>
  <si>
    <t xml:space="preserve">12 V - 4 Ah, MF battery </t>
  </si>
  <si>
    <t xml:space="preserve">12 V -35 W / 35W </t>
  </si>
  <si>
    <t xml:space="preserve">12 V -0.5 WI 4.1W (LED lamps) </t>
  </si>
  <si>
    <t xml:space="preserve">10 W x 4nos. (Amber Bulb, Clear Lens, Multi Reflec </t>
  </si>
  <si>
    <t>605 Km</t>
  </si>
  <si>
    <t>https://www.bikewale.com/hero-bikes/xtreme-2014/?versionId=811</t>
  </si>
  <si>
    <t>Self Start Double Disc Brake Alloy Wheel</t>
  </si>
  <si>
    <t>https://www.bikewale.com/hero-bikes/pleasure-bs4/?versionId=889</t>
  </si>
  <si>
    <t>Hero Pleasure</t>
  </si>
  <si>
    <t>background-color: #BF112A;background-color: #3B393A;background-color: #FABF00;background-color: #FFFFFF;background-color: #3B393A;background-color: #EBEAEA;background-color: #A6121C;background-color: #000000;background-color: #4E4E4E;</t>
  </si>
  <si>
    <t xml:space="preserve">6.91 bhp @ 7,000 rpm  </t>
  </si>
  <si>
    <t xml:space="preserve">8.1 Nm @ 5,000 rpm  </t>
  </si>
  <si>
    <t xml:space="preserve">90/100 - 10 - 53 J </t>
  </si>
  <si>
    <t>101 kg</t>
  </si>
  <si>
    <t xml:space="preserve">12 V - 4 Ah MF Battery </t>
  </si>
  <si>
    <t xml:space="preserve">12V- 35W / 35W </t>
  </si>
  <si>
    <t xml:space="preserve">12 V - 5 / 21W (Multi-Reflector Type) </t>
  </si>
  <si>
    <t>https://www.bikewale.com/hero-bikes/pleasure-bs4/?versionId=519</t>
  </si>
  <si>
    <t>Drum Brake Alloy Wheel</t>
  </si>
  <si>
    <t>https://www.bikewale.com/hero-bikes/karizma-2014/?versionId=520</t>
  </si>
  <si>
    <t>Hero Karizma 2014</t>
  </si>
  <si>
    <t>Power Black;Ebony Grey;Sports Red;Daring Yellow;Spotlight White;</t>
  </si>
  <si>
    <t>background-color: #2C2E2B;background-color: #647483;background-color: #CC1C1F;background-color: #FFEA6D;background-color: #E7E7E5;</t>
  </si>
  <si>
    <t xml:space="preserve">19.2 bhp @ 7,500 rpm  </t>
  </si>
  <si>
    <t xml:space="preserve">19.3 Nm @ 6,000 rpm  </t>
  </si>
  <si>
    <t xml:space="preserve">Swing Arm with 5 Step Adjustable Type Hydraulic Sh </t>
  </si>
  <si>
    <t>126 Kmph</t>
  </si>
  <si>
    <t xml:space="preserve">12 V 5/21 W x 2 Nos(Multi- Reflector Type) </t>
  </si>
  <si>
    <t>https://www.bikewale.com/hero-bikes/xtreme-sports/?versionId=554</t>
  </si>
  <si>
    <t>Hero Xtreme Sports</t>
  </si>
  <si>
    <t>Front Disc Self</t>
  </si>
  <si>
    <t>background-color: #E63E17;background-color: #D2D2D2;background-color: #050505;background-color: #E32726;background-color: #000000;background-color: #BF1B1F;</t>
  </si>
  <si>
    <t xml:space="preserve">15.6 bhp @ 8,500 rpm  </t>
  </si>
  <si>
    <t xml:space="preserve">13.5 Nm @ 7,000 rpm  </t>
  </si>
  <si>
    <t xml:space="preserve">CV Type with Carburetor Controlled Variable Igniti </t>
  </si>
  <si>
    <t xml:space="preserve">CDI ( Capacitor Discharge Ignition ) </t>
  </si>
  <si>
    <t xml:space="preserve">80 / 100 x 18 - 47 P Tubeless </t>
  </si>
  <si>
    <t xml:space="preserve">110 / 90 x 18 - 61 P Tubeless </t>
  </si>
  <si>
    <t>163 mm</t>
  </si>
  <si>
    <t xml:space="preserve">12 V - 35W / 35W </t>
  </si>
  <si>
    <t xml:space="preserve">12 V - 0.5 W / 4.1 W (LED Lamps) </t>
  </si>
  <si>
    <t xml:space="preserve">12 V - 10 W (Amber Bulb) x 4 nos (MFR Clear Lens) </t>
  </si>
  <si>
    <t>580.8 Km</t>
  </si>
  <si>
    <t>https://www.bikewale.com/hero-bikes/xtreme-sports/?versionId=807</t>
  </si>
  <si>
    <t>Rear Disc Self</t>
  </si>
  <si>
    <t>https://www.bikewale.com/hero-bikes/cd-dawn/?versionId=601</t>
  </si>
  <si>
    <t>Hero CD Dawn</t>
  </si>
  <si>
    <t>https://www.bikewale.com/hero-bikes/cd-deluxe/?versionId=602</t>
  </si>
  <si>
    <t>Hero CD Deluxe</t>
  </si>
  <si>
    <t>Self Alloy</t>
  </si>
  <si>
    <t>https://www.bikewale.com/hero-bikes/cd-deluxe/?versionId=603</t>
  </si>
  <si>
    <t>Spoke</t>
  </si>
  <si>
    <t>https://www.bikewale.com/hero-bikes/splendor-pro-classic/?versionId=730</t>
  </si>
  <si>
    <t>Hero Splendor Pro Classic</t>
  </si>
  <si>
    <t>Solid Maroon;Carbon Black;</t>
  </si>
  <si>
    <t>background-color: #861719;background-color: #050305;</t>
  </si>
  <si>
    <t xml:space="preserve">8.1 bhp @ 8,000 rpm  </t>
  </si>
  <si>
    <t xml:space="preserve">2.75 x 18 - 42 P / 4 PR </t>
  </si>
  <si>
    <t xml:space="preserve">2.75 x 18 - 48 P / 6 PR </t>
  </si>
  <si>
    <t>1,935 mm</t>
  </si>
  <si>
    <t>1,020 mm</t>
  </si>
  <si>
    <t xml:space="preserve">MF Battery, M-4: 12 V 3 Ah </t>
  </si>
  <si>
    <t xml:space="preserve">Halogen bulb round (Multi Reflector Type) </t>
  </si>
  <si>
    <t xml:space="preserve">12 V - 5 / 21 W (Round) </t>
  </si>
  <si>
    <t xml:space="preserve">12 V - 10 W x 4 nos (Round) </t>
  </si>
  <si>
    <t>https://www.bikewale.com/hero-bikes/hf-deluxe-eco/?versionId=754</t>
  </si>
  <si>
    <t>Hero HF Deluxe Eco</t>
  </si>
  <si>
    <t>Leaf Green;</t>
  </si>
  <si>
    <t>background-color: #72A524;</t>
  </si>
  <si>
    <t xml:space="preserve">2.75 X 18 - 42 P / 4 PR </t>
  </si>
  <si>
    <t xml:space="preserve">2.75 X 18 - 48 P / 6 PR </t>
  </si>
  <si>
    <t xml:space="preserve">12 V -3 Ah (MF Battery) </t>
  </si>
  <si>
    <t xml:space="preserve">12 V - 5 / 21 W </t>
  </si>
  <si>
    <t xml:space="preserve">12 V- 10 W x 4 nos (Multi-Reflector Type) </t>
  </si>
  <si>
    <t>724.5 Km</t>
  </si>
  <si>
    <t>https://www.bikewale.com/hero-bikes/passion-pro-tr/?versionId=767</t>
  </si>
  <si>
    <t>Hero Passion PRO TR</t>
  </si>
  <si>
    <t>Electric Blue;Sports Red;Black with Sports Red;</t>
  </si>
  <si>
    <t>background-color: #007DBF;background-color: #D5302A;background-color: #030000;background-color: #EB4841;</t>
  </si>
  <si>
    <t xml:space="preserve">2.75 x 18 - 6 PR / 50 L </t>
  </si>
  <si>
    <t xml:space="preserve">MF Battery, M-4: 12 V 3 Ah (Self) </t>
  </si>
  <si>
    <t xml:space="preserve">Multi Reflector Type </t>
  </si>
  <si>
    <t xml:space="preserve">12V - 5/ 10 W </t>
  </si>
  <si>
    <t xml:space="preserve">12 V - 10 W x 4 nos (Multi Reflector Clear Lens) A </t>
  </si>
  <si>
    <t>768 Km</t>
  </si>
  <si>
    <t>https://www.bikewale.com/hero-bikes/duet/?versionId=846</t>
  </si>
  <si>
    <t>Hero Duet</t>
  </si>
  <si>
    <t>LX</t>
  </si>
  <si>
    <t>Grace Grey;Candy Blazing Red;Pearl Silver White;Matte Vernier Grey;Panther Black;</t>
  </si>
  <si>
    <t>background-color: #74707F;background-color: #95171E;background-color: #E5E5E5;background-color: #C5C3C2;background-color: #434241;</t>
  </si>
  <si>
    <t xml:space="preserve">8.31 bhp @ 8,000 rpm  </t>
  </si>
  <si>
    <t xml:space="preserve">8.3 Nm @ 6,500 rpm  </t>
  </si>
  <si>
    <t xml:space="preserve">Full Transisterized CDI </t>
  </si>
  <si>
    <t xml:space="preserve">90/100-10-53 J </t>
  </si>
  <si>
    <t xml:space="preserve">Telescopic, Hydraulic Shock Absorber </t>
  </si>
  <si>
    <t>1,830 mm</t>
  </si>
  <si>
    <t>1,139 mm</t>
  </si>
  <si>
    <t>5.5 litres</t>
  </si>
  <si>
    <t>85 Kmph</t>
  </si>
  <si>
    <t xml:space="preserve">12V - 4Ah (MF Battery) </t>
  </si>
  <si>
    <t xml:space="preserve">35W/35W </t>
  </si>
  <si>
    <t xml:space="preserve">12V - 5/21W Multi Reflector Type </t>
  </si>
  <si>
    <t xml:space="preserve">21W x 4 nos (MFR- Clear Lens- Amber Bulb) </t>
  </si>
  <si>
    <t>253 Km</t>
  </si>
  <si>
    <t>https://www.bikewale.com/hero-bikes/duet/?versionId=856</t>
  </si>
  <si>
    <t>VX</t>
  </si>
  <si>
    <t>https://www.bikewale.com/hero-bikes/xtreme-200r/?versionId=908</t>
  </si>
  <si>
    <t>Hero Xtreme 200R</t>
  </si>
  <si>
    <t>Heavy Grey with Orange;Black with Sports Red;Sports Red;Panther Black with Force Silver;Techno Blue;</t>
  </si>
  <si>
    <t>background-color: #637283;background-color: #000000;background-color: #FF4D4F;background-color: #13171B;background-color: #0073C0;</t>
  </si>
  <si>
    <t xml:space="preserve">18.1 bhp @ 8,000 rpm  </t>
  </si>
  <si>
    <t xml:space="preserve">17.1 Nm @ 6,500 rpm  </t>
  </si>
  <si>
    <t xml:space="preserve">Adjustable Monshock Suspension </t>
  </si>
  <si>
    <t>149 kg</t>
  </si>
  <si>
    <t>1,337 mm</t>
  </si>
  <si>
    <t>114 Kmph</t>
  </si>
  <si>
    <t>500 Km</t>
  </si>
  <si>
    <t>https://www.bikewale.com/hero-bikes/achiever-150/?versionId=4493</t>
  </si>
  <si>
    <t>Hero Achiever 150</t>
  </si>
  <si>
    <t>Panther Black Metallic;Candy Blazing Red;Ebony Grey Metallic;</t>
  </si>
  <si>
    <t>background-color: #161824;background-color: #FF2B42;background-color: #505B64;</t>
  </si>
  <si>
    <t xml:space="preserve">12V-7 Ah </t>
  </si>
  <si>
    <t>https://www.bikewale.com/hero-bikes/achiever-150/?versionId=4490</t>
  </si>
  <si>
    <t>https://www.bikewale.com/hero-bikes/splendor-plus-i3s-2020/?versionId=4619</t>
  </si>
  <si>
    <t>Hero Splendor Plus i3s</t>
  </si>
  <si>
    <t>Black with Purple;Candy Blazing Red;Heavy Grey with Green;Cloud Silver;Black with Silver;</t>
  </si>
  <si>
    <t>background-color: #000000;background-color: #474C97;background-color: #D32537;background-color: #059091;background-color: #3E3E3E;background-color: #D3D2D1;background-color: #000000;background-color: #D3D2D1;</t>
  </si>
  <si>
    <t xml:space="preserve">Hydraulic Shock Absorbers </t>
  </si>
  <si>
    <t xml:space="preserve">12V - 3 Ah MF </t>
  </si>
  <si>
    <t xml:space="preserve">12 V - 35W/35W </t>
  </si>
  <si>
    <t xml:space="preserve">12 V - 5 W / 10 W (Multi - Reflector Type) </t>
  </si>
  <si>
    <t>https://www.bikewale.com/hero-bikes/splendor-plus-i3s-2020/?versionId=5021</t>
  </si>
  <si>
    <t>https://imgd.aeplcdn.com/110x61/bw/models/hero-splendor-plus-i3s-ibs20190722133541.jpg?q=80;https://imgd.aeplcdn.com/110x61/n/bw/models/colors/undefined-black-with-purple-1574509836780.jpg?q=80;https://imgd.aeplcdn.com/110x61/n/bw/models/colors/undefined-candy-blazing-red-1574509839648.jpg?q=80;https://imgd.aeplcdn.com/110x61/n/bw/models/colors/undefined-heavy-grey-with-green-1574509844272.jpg?q=80;https://imgd.aeplcdn.com/110x61/n/bw/models/colors/undefined-cloud-silver-1574509847664.jpg?q=80;https://imgd.aeplcdn.com/110x61/n/bw/models/colors/undefined-black-with-silver-1574509851256.jpg?q=80;</t>
  </si>
  <si>
    <t>https://www.bikewale.com/hero-bikes/splendor-plus-i3s-2020/?versionId=5096</t>
  </si>
  <si>
    <t>Special Edition IBS</t>
  </si>
  <si>
    <t>https://www.bikewale.com/hero-bikes/passion-xpro/?versionId=4723</t>
  </si>
  <si>
    <t>Hero Passion XPro</t>
  </si>
  <si>
    <t>Black with Sports Red;Black with Frost Blue;Black with Heavy Grey;Sports Red;Force Silver Metallic;</t>
  </si>
  <si>
    <t>background-color: #000000;background-color: #D71926;background-color: #0F0F0F;background-color: #428BC2;background-color: #302F2E;background-color: #EB132B;background-color: #D5D5D4;</t>
  </si>
  <si>
    <t>109.15 cc</t>
  </si>
  <si>
    <t xml:space="preserve">9.3 bhp @ 7,500 rpm  </t>
  </si>
  <si>
    <t>53 mm</t>
  </si>
  <si>
    <t>1,966 mm</t>
  </si>
  <si>
    <t>774 mm</t>
  </si>
  <si>
    <t>9.2 litres</t>
  </si>
  <si>
    <t>533.5999999999999 Km</t>
  </si>
  <si>
    <t>https://www.bikewale.com/hero-bikes/passion-xpro/?versionId=4795</t>
  </si>
  <si>
    <t>https://www.bikewale.com/hero-bikes/passion-xpro/?versionId=5023</t>
  </si>
  <si>
    <t>Drum - IBS</t>
  </si>
  <si>
    <t>8.2 litres</t>
  </si>
  <si>
    <t>475.59999999999997 Km</t>
  </si>
  <si>
    <t>https://www.bikewale.com/hero-bikes/passion-xpro/?versionId=5024</t>
  </si>
  <si>
    <t>Disc - IBS</t>
  </si>
  <si>
    <t>https://www.bikewale.com/hero-bikes/super-splendor-2018/?versionId=4725</t>
  </si>
  <si>
    <t>Hero Super Splendor 2018</t>
  </si>
  <si>
    <t>CB Red;Heavy Grey;Black with Fiery Red;Black with Electric Purple;Graphite Black;</t>
  </si>
  <si>
    <t>background-color: #EA2029;background-color: #8694A2;background-color: #211F20;background-color: #CA292E;background-color: #000000;background-color: #6D54A0;background-color: #302F2E;</t>
  </si>
  <si>
    <t xml:space="preserve">10.9 bhp @ 7,500 rpm  </t>
  </si>
  <si>
    <t xml:space="preserve">11 Nm @ 6,500 rpm  </t>
  </si>
  <si>
    <t xml:space="preserve">Digital DC CDI Ignition System - AMI </t>
  </si>
  <si>
    <t xml:space="preserve">12 V - 3Ah MF </t>
  </si>
  <si>
    <t>780 Km</t>
  </si>
  <si>
    <t>https://www.bikewale.com/hero-bikes/super-splendor-2018/?versionId=5022</t>
  </si>
  <si>
    <t>https://www.bikewale.com/hero-bikes/hf-dawn/?versionId=4736</t>
  </si>
  <si>
    <t>Hero HF Dawn</t>
  </si>
  <si>
    <t>background-color: #DD021E;background-color: #0B0B0B;</t>
  </si>
  <si>
    <t xml:space="preserve">2.75 x 18 - 6 PR / 48 P </t>
  </si>
  <si>
    <t xml:space="preserve">Adjustable hydraulic shock absorbers </t>
  </si>
  <si>
    <t>105 kg</t>
  </si>
  <si>
    <t xml:space="preserve">12 V - 2.5 Ah </t>
  </si>
  <si>
    <t xml:space="preserve">12 V - 35 / 35 W </t>
  </si>
  <si>
    <t xml:space="preserve">12 V - 10 W x 4 nos- MFR, Clear Lens, Amber Bulb </t>
  </si>
  <si>
    <t>665 Km</t>
  </si>
  <si>
    <t>https://www.bikewale.com/hero-bikes/karizma-zmr/?versionId=4831</t>
  </si>
  <si>
    <t>Hero Karizma ZMR</t>
  </si>
  <si>
    <t>Blazing Red;Spotlight White;Moon Yellow and Grey;</t>
  </si>
  <si>
    <t>background-color: #AA1F23;background-color: #EBEAEA;background-color: #F8B60A;background-color: #292B2B;</t>
  </si>
  <si>
    <t>https://www.bikewale.com/hero-bikes/karizma-zmr/?versionId=5087</t>
  </si>
  <si>
    <t>Dual Tone</t>
  </si>
  <si>
    <t>https://www.bikewale.com/heroelectric-bikes/optima/?versionId=5243</t>
  </si>
  <si>
    <t>Hero Electric</t>
  </si>
  <si>
    <t>Hero Electric Optima</t>
  </si>
  <si>
    <t>LX (VRLA)</t>
  </si>
  <si>
    <t>Red;Grey;Blue;White;</t>
  </si>
  <si>
    <t>background-color: #AF162F;background-color: #5F5854;background-color: #2F5677;background-color: #F2F2F2;</t>
  </si>
  <si>
    <t xml:space="preserve">Reinforced High Strength Steel Chassis </t>
  </si>
  <si>
    <t>50 Km</t>
  </si>
  <si>
    <t xml:space="preserve">BLDC Hub Motor </t>
  </si>
  <si>
    <t>https://www.bikewale.com/heroelectric-bikes/optima/?versionId=4624</t>
  </si>
  <si>
    <t>4-5 Hrs</t>
  </si>
  <si>
    <t>1.536 kWh</t>
  </si>
  <si>
    <t xml:space="preserve">Lithium-Ion </t>
  </si>
  <si>
    <t>https://www.bikewale.com/heroelectric-bikes/optima/?versionId=5242</t>
  </si>
  <si>
    <t>HX (Single Battery)</t>
  </si>
  <si>
    <t xml:space="preserve"> 1,200 W  </t>
  </si>
  <si>
    <t>72.5 kg</t>
  </si>
  <si>
    <t>42 Kmph</t>
  </si>
  <si>
    <t>82 Km</t>
  </si>
  <si>
    <t>550 W</t>
  </si>
  <si>
    <t>https://www.bikewale.com/heroelectric-bikes/optima/?versionId=5155</t>
  </si>
  <si>
    <t>HX (Dual Battery)</t>
  </si>
  <si>
    <t>83 kg</t>
  </si>
  <si>
    <t>122 Km</t>
  </si>
  <si>
    <t>3.072 kWh</t>
  </si>
  <si>
    <t>https://www.bikewale.com/heroelectric-bikes/photon/?versionId=5801</t>
  </si>
  <si>
    <t>Hero Electric Photon</t>
  </si>
  <si>
    <t>HX</t>
  </si>
  <si>
    <t>Red;Silver;Blue;Beige;Matt Black;</t>
  </si>
  <si>
    <t>background-color: #CD2128;background-color: #ECF6FB;background-color: #333A55;background-color: #DCBCA5;background-color: #151314;</t>
  </si>
  <si>
    <t xml:space="preserve"> 1,800 W  </t>
  </si>
  <si>
    <t xml:space="preserve">10 x 3 Inch </t>
  </si>
  <si>
    <t>87 kg</t>
  </si>
  <si>
    <t>108 Km</t>
  </si>
  <si>
    <t>1.872 kWh</t>
  </si>
  <si>
    <t>https://www.bikewale.com/heroelectric-bikes/flash/?versionId=5241</t>
  </si>
  <si>
    <t>Hero Electric Flash</t>
  </si>
  <si>
    <t>Red;Silver;White;</t>
  </si>
  <si>
    <t>background-color: #961919;background-color: #C1D3EB;background-color: #D6D7DA;</t>
  </si>
  <si>
    <t>https://www.bikewale.com/heroelectric-bikes/flash/?versionId=4555</t>
  </si>
  <si>
    <t>69 kg</t>
  </si>
  <si>
    <t>https://www.bikewale.com/heroelectric-bikes/dash/?versionId=5157</t>
  </si>
  <si>
    <t>Hero Electric Dash</t>
  </si>
  <si>
    <t>https://imgd.aeplcdn.com/110x61/bw/models/hero-electric-dash-standard20200104202505.jpg?q=80;https://imgd.aeplcdn.com/110x61/n/cw/ec/49787/heroelectric-dash-front-three-quarter3.jpeg?q=80;https://imgd.aeplcdn.com/110x61/n/cw/ec/49787/heroelectric-dash-wheels-tyres0.jpeg?q=80;https://imgd.aeplcdn.com/110x61/n/cw/ec/49787/heroelectric-dash-handlebar2.jpeg?q=80;https://imgd.aeplcdn.com/110x61/n/cw/ec/49787/heroelectric-dash-front4.jpeg?q=80;https://imgd.aeplcdn.com/110x61/n/cw/ec/49787/heroelectric-dash-front5.jpeg?q=80;https://imgd.aeplcdn.com/110x61/n/cw/ec/49787/heroelectric-dash-seat6.jpeg?q=80;https://imgd.aeplcdn.com/0x0/bw/static/sprites/d/loader.gif;</t>
  </si>
  <si>
    <t>background-color: #EC3340;</t>
  </si>
  <si>
    <t>13 inch</t>
  </si>
  <si>
    <t>https://www.bikewale.com/heroelectric-bikes/nyx/?versionId=5803</t>
  </si>
  <si>
    <t>Hero Electric NYX</t>
  </si>
  <si>
    <t>background-color: #070707;background-color: #D2D1D2;</t>
  </si>
  <si>
    <t xml:space="preserve">90 x 90 x 10 </t>
  </si>
  <si>
    <t xml:space="preserve">Twin shock absorbers </t>
  </si>
  <si>
    <t>https://www.bikewale.com/heroelectric-bikes/nyx/?versionId=5156</t>
  </si>
  <si>
    <t xml:space="preserve"> 1,300 W  </t>
  </si>
  <si>
    <t xml:space="preserve">10X3 inch </t>
  </si>
  <si>
    <t>165 Km</t>
  </si>
  <si>
    <t>600 W</t>
  </si>
  <si>
    <t>https://www.bikewale.com/heroelectric-bikes/atria/?versionId=5805</t>
  </si>
  <si>
    <t>Hero Electric Atria</t>
  </si>
  <si>
    <t>https://imgd.aeplcdn.com/110x61/bw/models/hero-electric-atria-lx20210511155846.jpg?q=80;https://imgd.aeplcdn.com/110x61/n/bw/models/colors/hero-electric-select-model-grey-1620729264562.jpg?q=80;https://imgd.aeplcdn.com/110x61/n/bw/models/colors/hero-electric-select-model-red-1620729269913.jpg?q=80;</t>
  </si>
  <si>
    <t>Grey;Red;</t>
  </si>
  <si>
    <t>background-color: #504F4F;background-color: #B2352E;</t>
  </si>
  <si>
    <t>https://www.bikewale.com/heroelectric-bikes/cruz/?versionId=744</t>
  </si>
  <si>
    <t>Hero Electric Cruz Li</t>
  </si>
  <si>
    <t>Black;Burgundy;White;</t>
  </si>
  <si>
    <t>background-color: #000000;background-color: #8C001A;background-color: #FFFFFF;</t>
  </si>
  <si>
    <t>75 kg</t>
  </si>
  <si>
    <t>https://www.bikewale.com/heroelectric-bikes/cruz/?versionId=4625</t>
  </si>
  <si>
    <t>https://www.bikewale.com/heroelectric-bikes/maxi/?versionId=746</t>
  </si>
  <si>
    <t>Hero Electric Maxi</t>
  </si>
  <si>
    <t>Blue;Red;Black;</t>
  </si>
  <si>
    <t>background-color: #02028F;background-color: #C20808;background-color: #000000;</t>
  </si>
  <si>
    <t xml:space="preserve">48V/24AH </t>
  </si>
  <si>
    <t>https://www.bikewale.com/heroelectric-bikes/wave-dx/?versionId=749</t>
  </si>
  <si>
    <t>Hero Electric Wave Dx</t>
  </si>
  <si>
    <t>Black;Burgundy;Silver;</t>
  </si>
  <si>
    <t>background-color: #000000;background-color: #A52A2A;background-color: #EBEBEB;</t>
  </si>
  <si>
    <t xml:space="preserve">48V/33AH </t>
  </si>
  <si>
    <t>100 Km</t>
  </si>
  <si>
    <t>https://www.bikewale.com/heroelectric-bikes/zion/?versionId=750</t>
  </si>
  <si>
    <t>Hero Electric Zion</t>
  </si>
  <si>
    <t>Silver;White;</t>
  </si>
  <si>
    <t>background-color: #CCCCCC;background-color: #FFFFFF;</t>
  </si>
  <si>
    <t xml:space="preserve">48V-12/20 AH </t>
  </si>
  <si>
    <t>https://www.bikewale.com/heroelectric-bikes/e-sprint/?versionId=745</t>
  </si>
  <si>
    <t>Hero Electric E-Sprint</t>
  </si>
  <si>
    <t>Silver;Black;Red;</t>
  </si>
  <si>
    <t>background-color: #B8B8B8;background-color: #000000;background-color: #D10000;</t>
  </si>
  <si>
    <t>106 kg</t>
  </si>
  <si>
    <t>65 Km</t>
  </si>
  <si>
    <t>Hero Honda</t>
  </si>
  <si>
    <t>Honda</t>
  </si>
  <si>
    <t>Husqvarna</t>
  </si>
  <si>
    <t>Hyosung</t>
  </si>
  <si>
    <t>Indian</t>
  </si>
  <si>
    <t>Jawa</t>
  </si>
  <si>
    <t>Joy e-bike</t>
  </si>
  <si>
    <t>Kawasaki</t>
  </si>
  <si>
    <t>KTM</t>
  </si>
  <si>
    <t>Lectro</t>
  </si>
  <si>
    <t>LML</t>
  </si>
  <si>
    <t>Mahindra</t>
  </si>
  <si>
    <t>Moto Guzzi</t>
  </si>
  <si>
    <t>MV Agusta</t>
  </si>
  <si>
    <t>Norton</t>
  </si>
  <si>
    <t>Odysse</t>
  </si>
  <si>
    <t>Okinawa</t>
  </si>
  <si>
    <t>PURE EV</t>
  </si>
  <si>
    <t>Revolt</t>
  </si>
  <si>
    <t>Royal Enfield</t>
  </si>
  <si>
    <t>Suzuki</t>
  </si>
  <si>
    <t>SWM</t>
  </si>
  <si>
    <t>Techo Electra</t>
  </si>
  <si>
    <t>Triumph</t>
  </si>
  <si>
    <t>TVS</t>
  </si>
  <si>
    <t>UM</t>
  </si>
  <si>
    <t>Vespa</t>
  </si>
  <si>
    <t>Yamaha</t>
  </si>
  <si>
    <t>Yo</t>
  </si>
  <si>
    <t>Naming</t>
  </si>
  <si>
    <t>Price, Image, Colors</t>
  </si>
  <si>
    <t>Brakes, Wheels &amp; Suspension</t>
  </si>
  <si>
    <t>Dimensions &amp; Chassis</t>
  </si>
  <si>
    <t>Features</t>
  </si>
  <si>
    <t>On-road prices</t>
  </si>
  <si>
    <t>INDIA BIKE DATABASE</t>
  </si>
  <si>
    <t>Compiled in Excel by Teoalida © cardatabase.teoalida.com</t>
  </si>
  <si>
    <t>Makes</t>
  </si>
  <si>
    <t>Models</t>
  </si>
  <si>
    <t>&amp;#177;</t>
  </si>
  <si>
    <t>±</t>
  </si>
  <si>
    <t>&amp;#39;</t>
  </si>
  <si>
    <t>'</t>
  </si>
  <si>
    <t>&amp;amp;</t>
  </si>
  <si>
    <t>&amp;</t>
  </si>
  <si>
    <t>&amp;quot;</t>
  </si>
  <si>
    <t>Warranty</t>
  </si>
  <si>
    <t>Power &amp; Performance</t>
  </si>
  <si>
    <t>Transmission</t>
  </si>
  <si>
    <t>Mileage - ARAI</t>
  </si>
  <si>
    <t>Braking System</t>
  </si>
  <si>
    <t>Additional features</t>
  </si>
  <si>
    <t>DRLs (Daytime running lights)</t>
  </si>
  <si>
    <t>Mobile App Connectivity</t>
  </si>
  <si>
    <t>GPS &amp; Navigation</t>
  </si>
  <si>
    <t>USB charging port</t>
  </si>
  <si>
    <t>Front storage box</t>
  </si>
  <si>
    <t>Under seat storage</t>
  </si>
  <si>
    <t>AHO (Automatic Headlight On)</t>
  </si>
  <si>
    <t>https://www.bikewale.com/22kymco-bikes/</t>
  </si>
  <si>
    <t>https://www.bikewale.com/ampere-bikes/</t>
  </si>
  <si>
    <t>https://www.bikewale.com/aprilia-bikes/</t>
  </si>
  <si>
    <t>https://www.bikewale.com/ather-bikes/</t>
  </si>
  <si>
    <t>https://www.bikewale.com/avanmotors-bikes/</t>
  </si>
  <si>
    <t>https://www.bikewale.com/avanturaachoppers-bikes/</t>
  </si>
  <si>
    <t>https://www.bikewale.com/bajaj-bikes/</t>
  </si>
  <si>
    <t>https://www.bikewale.com/benelli-bikes/</t>
  </si>
  <si>
    <t>https://www.bikewale.com/benling-bikes/</t>
  </si>
  <si>
    <t>https://www.bikewale.com/bgauss-bikes/</t>
  </si>
  <si>
    <t>https://www.bikewale.com/bmw-bikes/</t>
  </si>
  <si>
    <t>https://www.bikewale.com/cfmoto-bikes/</t>
  </si>
  <si>
    <t>https://www.bikewale.com/clevelandcyclewerks-bikes/</t>
  </si>
  <si>
    <t>https://www.bikewale.com/ducati-bikes/</t>
  </si>
  <si>
    <t>https://www.bikewale.com/eeve-bikes/</t>
  </si>
  <si>
    <t>https://www.bikewale.com/evolet-bikes/</t>
  </si>
  <si>
    <t>https://www.bikewale.com/fbmondial-bikes/</t>
  </si>
  <si>
    <t>https://www.bikewale.com/gemopai-bikes/</t>
  </si>
  <si>
    <t>https://www.bikewale.com/harleydavidson-bikes/</t>
  </si>
  <si>
    <t>https://www.bikewale.com/hero-bikes/</t>
  </si>
  <si>
    <t>https://www.bikewale.com/heroelectric-bikes/</t>
  </si>
  <si>
    <t>https://www.bikewale.com/herohonda-bikes/</t>
  </si>
  <si>
    <t>https://www.bikewale.com/honda-bikes/</t>
  </si>
  <si>
    <t>https://www.bikewale.com/husqvarna-bikes/</t>
  </si>
  <si>
    <t>https://www.bikewale.com/hyosung-bikes/</t>
  </si>
  <si>
    <t>https://www.bikewale.com/indian-bikes/</t>
  </si>
  <si>
    <t>https://www.bikewale.com/jawa-bikes/</t>
  </si>
  <si>
    <t>https://www.bikewale.com/joyebike-bikes/</t>
  </si>
  <si>
    <t>https://www.bikewale.com/kawasaki-bikes/</t>
  </si>
  <si>
    <t>https://www.bikewale.com/ktm-bikes/</t>
  </si>
  <si>
    <t>https://www.bikewale.com/lectro-bikes/</t>
  </si>
  <si>
    <t>https://www.bikewale.com/lml-bikes/</t>
  </si>
  <si>
    <t>https://www.bikewale.com/mahindra-bikes/</t>
  </si>
  <si>
    <t>https://www.bikewale.com/motoguzzi-bikes/</t>
  </si>
  <si>
    <t>https://www.bikewale.com/mvagusta-bikes/</t>
  </si>
  <si>
    <t>https://www.bikewale.com/norton-bikes/</t>
  </si>
  <si>
    <t>https://www.bikewale.com/odysse-bikes/</t>
  </si>
  <si>
    <t>https://www.bikewale.com/okinawa-bikes/</t>
  </si>
  <si>
    <t>https://www.bikewale.com/pureev-bikes/</t>
  </si>
  <si>
    <t>https://www.bikewale.com/revolt-bikes/</t>
  </si>
  <si>
    <t>https://www.bikewale.com/royalenfield-bikes/</t>
  </si>
  <si>
    <t>https://www.bikewale.com/suzuki-bikes/</t>
  </si>
  <si>
    <t>https://www.bikewale.com/swm-bikes/</t>
  </si>
  <si>
    <t>https://www.bikewale.com/techoelectra-bikes/</t>
  </si>
  <si>
    <t>https://www.bikewale.com/tork-bikes/</t>
  </si>
  <si>
    <t>https://www.bikewale.com/triumph-bikes/</t>
  </si>
  <si>
    <t>https://www.bikewale.com/tvs-bikes/</t>
  </si>
  <si>
    <t>https://www.bikewale.com/um-bikes/</t>
  </si>
  <si>
    <t>https://www.bikewale.com/vespa-bikes/</t>
  </si>
  <si>
    <t>https://www.bikewale.com/yamaha-bikes/</t>
  </si>
  <si>
    <t>https://www.bikewale.com/yo-bikes/</t>
  </si>
  <si>
    <t>22Kymco</t>
  </si>
  <si>
    <t>Tork</t>
  </si>
  <si>
    <t>https://imgd.aeplcdn.com/110x61/bw/makes/ampere20200722153827.jpg</t>
  </si>
  <si>
    <t>https://imgd.aeplcdn.com/110x61/bw/makes/aprilia20200508192455.jpg</t>
  </si>
  <si>
    <t>https://imgd.aeplcdn.com/110x61/bw/makes/ather20200518163442.jpg</t>
  </si>
  <si>
    <t>https://imgd.aeplcdn.com/110x61/bw/makes/avanturaa-choppers20200508192525.jpg</t>
  </si>
  <si>
    <t>https://imgd.aeplcdn.com/110x61/bw/makes/bajaj20200508192534.jpg</t>
  </si>
  <si>
    <t>https://imgd.aeplcdn.com/110x61/bw/makes/benelli20200508192543.jpg</t>
  </si>
  <si>
    <t>https://imgd.aeplcdn.com/110x61/bw/makes/benling20201027111846.jpg</t>
  </si>
  <si>
    <t>https://imgd.aeplcdn.com/110x61/bw/makes/bgauss20201014113347.jpg</t>
  </si>
  <si>
    <t>https://imgd.aeplcdn.com/110x61/bw/makes/bmw20200508192553.jpg</t>
  </si>
  <si>
    <t>https://imgd.aeplcdn.com/110x61/bw/makes/cfmoto20200508192601.jpg</t>
  </si>
  <si>
    <t>https://imgd.aeplcdn.com/110x61/bw/makes/ducati20200511152332.jpg</t>
  </si>
  <si>
    <t>https://imgd.aeplcdn.com/110x61/bw/makes/eeve20201014113401.jpg</t>
  </si>
  <si>
    <t>https://imgd.aeplcdn.com/110x61/bw/makes/evolet20200508192755.jpg</t>
  </si>
  <si>
    <t>https://imgd.aeplcdn.com/110x61/bw/makes/fb-mondial20200508192808.jpg</t>
  </si>
  <si>
    <t>https://imgd.aeplcdn.com/110x61/bw/makes/gemopai20201014113421.jpg</t>
  </si>
  <si>
    <t>https://imgd.aeplcdn.com/110x61/bw/makes/harleydavidson20200508192816.jpg</t>
  </si>
  <si>
    <t>https://imgd.aeplcdn.com/110x61/bw/makes/hero-electric20200508192834.jpg</t>
  </si>
  <si>
    <t>https://imgd.aeplcdn.com/110x61/bw/makes/hero20200508192826.jpg</t>
  </si>
  <si>
    <t>https://imgd.aeplcdn.com/110x61/bw/makes/honda20200511152343.jpg</t>
  </si>
  <si>
    <t>https://imgd.aeplcdn.com/110x61/bw/makes/husqvarna20200508192901.jpg</t>
  </si>
  <si>
    <t>https://imgd.aeplcdn.com/110x61/bw/makes/hyosung20200511152353.jpg</t>
  </si>
  <si>
    <t>https://imgd.aeplcdn.com/110x61/bw/makes/indian20200508192932.jpg</t>
  </si>
  <si>
    <t>https://imgd.aeplcdn.com/110x61/bw/makes/jawa20200508192940.jpg</t>
  </si>
  <si>
    <t>https://imgd.aeplcdn.com/110x61/bw/makes/joy-ebike20210106103732.jpg</t>
  </si>
  <si>
    <t>https://imgd.aeplcdn.com/110x61/bw/makes/kawasaki20200508192950.jpg</t>
  </si>
  <si>
    <t>https://imgd.aeplcdn.com/110x61/bw/makes/ktm20200518163508.jpg</t>
  </si>
  <si>
    <t>https://imgd.aeplcdn.com/110x61/bw/makes/lectro20200508193007.jpg</t>
  </si>
  <si>
    <t>https://imgd.aeplcdn.com/110x61/bw/makes/mahindra20200508193036.jpg</t>
  </si>
  <si>
    <t>https://imgd.aeplcdn.com/110x61/bw/makes/moto-guzzi20200518163528.jpg</t>
  </si>
  <si>
    <t>https://imgd.aeplcdn.com/110x61/bw/makes/mv-agusta20200508193049.jpg</t>
  </si>
  <si>
    <t>https://imgd.aeplcdn.com/110x61/bw/makes/norton20200508193055.jpg</t>
  </si>
  <si>
    <t>https://imgd.aeplcdn.com/110x61/bw/makes/odysse20210404205603.jpg</t>
  </si>
  <si>
    <t>https://imgd.aeplcdn.com/110x61/bw/makes/okinawa20200508193101.jpg</t>
  </si>
  <si>
    <t>https://imgd.aeplcdn.com/110x61/bw/makes/pure-ev20201014113440.jpg</t>
  </si>
  <si>
    <t>https://imgd.aeplcdn.com/110x61/bw/makes/revolt20200508193107.jpg</t>
  </si>
  <si>
    <t>https://imgd.aeplcdn.com/110x61/bw/makes/royal-enfield20200508193112.jpg</t>
  </si>
  <si>
    <t>https://imgd.aeplcdn.com/110x61/bw/makes/suzuki20200508193118.jpg</t>
  </si>
  <si>
    <t>https://imgd.aeplcdn.com/110x61/bw/makes/swm20200508193124.jpg</t>
  </si>
  <si>
    <t>https://imgd.aeplcdn.com/110x61/bw/makes/techo-electra20200508193138.jpg</t>
  </si>
  <si>
    <t>https://imgd.aeplcdn.com/110x61/bw/makes/triumph20200508193154.jpg</t>
  </si>
  <si>
    <t>https://imgd.aeplcdn.com/110x61/bw/makes/tvs20200508193203.jpg</t>
  </si>
  <si>
    <t>https://imgd.aeplcdn.com/110x61/bw/makes/vespa20200508193212.jpg</t>
  </si>
  <si>
    <t>https://imgd.aeplcdn.com/110x61/bw/makes/yamaha20200508193220.jpg</t>
  </si>
  <si>
    <t>https://imgd.aeplcdn.com/110x61/bw/makes/yo20200508193225.jpg</t>
  </si>
  <si>
    <t>Make page</t>
  </si>
  <si>
    <t>Make logo URL</t>
  </si>
  <si>
    <t>Statistics: number of models by make</t>
  </si>
  <si>
    <t>URL</t>
  </si>
  <si>
    <t>About</t>
  </si>
  <si>
    <t xml:space="preserve">Standard </t>
  </si>
  <si>
    <t xml:space="preserve">Single Channel ABS </t>
  </si>
  <si>
    <t xml:space="preserve">CBS </t>
  </si>
  <si>
    <t>45 kmpl</t>
  </si>
  <si>
    <t>84 kmpl</t>
  </si>
  <si>
    <t>68 kmpl</t>
  </si>
  <si>
    <t>58 kmpl</t>
  </si>
  <si>
    <t>63 kmpl</t>
  </si>
  <si>
    <t>65 kmpl</t>
  </si>
  <si>
    <t>60 kmpl</t>
  </si>
  <si>
    <t>53 kmpl</t>
  </si>
  <si>
    <t>40 kmpl</t>
  </si>
  <si>
    <t>57 kmpl</t>
  </si>
  <si>
    <t xml:space="preserve">IBS </t>
  </si>
  <si>
    <t>49.65 kmpl</t>
  </si>
  <si>
    <t>1,15,801</t>
  </si>
  <si>
    <t xml:space="preserve">Service Reminder, External Fuel Filling, Combination Lock </t>
  </si>
  <si>
    <t>83 kmpl</t>
  </si>
  <si>
    <t>90 kmpl</t>
  </si>
  <si>
    <t>55 kmpl</t>
  </si>
  <si>
    <t>86 kmpl</t>
  </si>
  <si>
    <t>72 kmpl</t>
  </si>
  <si>
    <t>48 kmpl</t>
  </si>
  <si>
    <t>92 kmpl</t>
  </si>
  <si>
    <t>50 kmpl</t>
  </si>
  <si>
    <t xml:space="preserve">Bag Hook, Round Charging Point, Glove Box, USB Port, Aerodynamic Style, Wide Seat, Remote Lock with Anti Theft Alarm </t>
  </si>
  <si>
    <t xml:space="preserve">21 ltr </t>
  </si>
  <si>
    <t xml:space="preserve">Bag Hook, Round Charging Point, Glove Box, USB Port, Mag Alloy Wheels, Comfortable Seating, Crash Guard </t>
  </si>
  <si>
    <t xml:space="preserve">Bag Hook, Glove Box </t>
  </si>
  <si>
    <t xml:space="preserve">Bag Hook, Round Charging Point, Glove Box, Foldable Seat, Integrated Bottle Holder, Pep Switch, Extended Foot Board, Grab Rail </t>
  </si>
  <si>
    <t xml:space="preserve">Bag Hook, Glove Box, Cruise Control, Walk Assist </t>
  </si>
  <si>
    <t>46 kmpl</t>
  </si>
  <si>
    <t>70 kmpl</t>
  </si>
  <si>
    <t>Sports Red;Matte Green;White;Matte Grey;Panther Black;</t>
  </si>
  <si>
    <t>background-color: #E50813;background-color: #293F28;background-color: #ECECEC;background-color: #626162;background-color: #0F0E0E;</t>
  </si>
  <si>
    <t>Emission Standard</t>
  </si>
  <si>
    <t xml:space="preserve">BS-VI </t>
  </si>
  <si>
    <t xml:space="preserve">BS-IV </t>
  </si>
  <si>
    <t>39.5 kmpl</t>
  </si>
  <si>
    <t>47 kmpl</t>
  </si>
  <si>
    <t>69 kmpl</t>
  </si>
  <si>
    <t>62.5 kmpl</t>
  </si>
  <si>
    <t>Mileage - Owner Reported</t>
  </si>
  <si>
    <t>Lucknow</t>
  </si>
  <si>
    <t>₹ 40,274</t>
  </si>
  <si>
    <t>₹ 48,071</t>
  </si>
  <si>
    <t>₹ 49,575</t>
  </si>
  <si>
    <t>₹ 49,937</t>
  </si>
  <si>
    <t>₹ 50,836</t>
  </si>
  <si>
    <t>₹ 51,745</t>
  </si>
  <si>
    <t>₹ 43,495</t>
  </si>
  <si>
    <t>₹ 45,030</t>
  </si>
  <si>
    <t>₹ 46,273</t>
  </si>
  <si>
    <t>₹ 47,271</t>
  </si>
  <si>
    <t>₹ 49,090</t>
  </si>
  <si>
    <t>₹ 50,127</t>
  </si>
  <si>
    <t>₹ 52,827</t>
  </si>
  <si>
    <t>₹ 54,551</t>
  </si>
  <si>
    <t>₹ 56,698</t>
  </si>
  <si>
    <t>₹ 57,334</t>
  </si>
  <si>
    <t>₹ 60,633</t>
  </si>
  <si>
    <t>₹ 61,911</t>
  </si>
  <si>
    <t>₹ 72,651</t>
  </si>
  <si>
    <t>₹ 63,997</t>
  </si>
  <si>
    <t>₹ 68,635</t>
  </si>
  <si>
    <t>₹ 71,494</t>
  </si>
  <si>
    <t>₹ 71,890</t>
  </si>
  <si>
    <t>₹ 74,968</t>
  </si>
  <si>
    <t>₹ 79,656</t>
  </si>
  <si>
    <t>₹ 49,968</t>
  </si>
  <si>
    <t>₹ 50,481</t>
  </si>
  <si>
    <t>₹ 47,117</t>
  </si>
  <si>
    <t>₹ 62,147</t>
  </si>
  <si>
    <t>₹ 64,252</t>
  </si>
  <si>
    <t>₹ 51,001</t>
  </si>
  <si>
    <t>₹ 51,944</t>
  </si>
  <si>
    <t>₹ 52,978</t>
  </si>
  <si>
    <t>₹ 54,460</t>
  </si>
  <si>
    <t>₹ 56,433</t>
  </si>
  <si>
    <t>₹ 99,389</t>
  </si>
  <si>
    <t>₹ 68,964</t>
  </si>
  <si>
    <t>₹ 70,894</t>
  </si>
  <si>
    <t>₹ 1,07,423</t>
  </si>
  <si>
    <t>₹ 51,277</t>
  </si>
  <si>
    <t>₹ 52,434</t>
  </si>
  <si>
    <t>₹ 71,942</t>
  </si>
  <si>
    <t>₹ 74,976</t>
  </si>
  <si>
    <t>₹ 48,297</t>
  </si>
  <si>
    <t>₹ 50,219</t>
  </si>
  <si>
    <t>₹ 85,312</t>
  </si>
  <si>
    <t>₹ 78,483</t>
  </si>
  <si>
    <t>₹ 80,338</t>
  </si>
  <si>
    <t>₹ 51,863</t>
  </si>
  <si>
    <t>₹ 48,596</t>
  </si>
  <si>
    <t>₹ 55,144</t>
  </si>
  <si>
    <t>₹ 49,972</t>
  </si>
  <si>
    <t>₹ 53,946</t>
  </si>
  <si>
    <t>₹ 92,884</t>
  </si>
  <si>
    <t>₹ 67,612</t>
  </si>
  <si>
    <t>₹ 69,576</t>
  </si>
  <si>
    <t>₹ 53,283</t>
  </si>
  <si>
    <t>₹ 56,116</t>
  </si>
  <si>
    <t>₹ 56,903</t>
  </si>
  <si>
    <t>₹ 56,662</t>
  </si>
  <si>
    <t>₹ 58,720</t>
  </si>
  <si>
    <t>₹ 59,082</t>
  </si>
  <si>
    <t>₹ 61,839</t>
  </si>
  <si>
    <t>₹ 59,211</t>
  </si>
  <si>
    <t>₹ 60,789</t>
  </si>
  <si>
    <t>₹ 38,865</t>
  </si>
  <si>
    <t>₹ 1,08,003</t>
  </si>
  <si>
    <t>₹ 1,10,506</t>
  </si>
  <si>
    <t>₹ 37,179</t>
  </si>
  <si>
    <t>₹ 51,677</t>
  </si>
  <si>
    <t>₹ 34,424</t>
  </si>
  <si>
    <t>₹ 40,330</t>
  </si>
  <si>
    <t>₹ 37,990</t>
  </si>
  <si>
    <t>₹ 43,223</t>
  </si>
  <si>
    <t>&amp;#214;</t>
  </si>
  <si>
    <t>Ö</t>
  </si>
  <si>
    <t>₹ 79,611 onwards</t>
  </si>
  <si>
    <t>₹ 74,901 onwards</t>
  </si>
  <si>
    <t>₹ 75,127 onwards</t>
  </si>
  <si>
    <t>₹ 73,897 onwards</t>
  </si>
  <si>
    <t>₹ 74,113 onwards</t>
  </si>
  <si>
    <t>₹ 74,735 onwards</t>
  </si>
  <si>
    <t>₹ 74,689 onwards</t>
  </si>
  <si>
    <t>₹ 75,035 onwards</t>
  </si>
  <si>
    <t>₹ 64,370 onwards</t>
  </si>
  <si>
    <t>₹ 60,558 onwards</t>
  </si>
  <si>
    <t>₹ 62,128 onwards</t>
  </si>
  <si>
    <t>₹ 58,471 onwards</t>
  </si>
  <si>
    <t>₹ 60,763 onwards</t>
  </si>
  <si>
    <t>₹ 66,861 onwards</t>
  </si>
  <si>
    <t>₹ 66,653 onwards</t>
  </si>
  <si>
    <t>₹ 62,008 onwards</t>
  </si>
  <si>
    <t>₹ 83,907 onwards</t>
  </si>
  <si>
    <t>₹ 82,162 onwards</t>
  </si>
  <si>
    <t>₹ 80,068 onwards</t>
  </si>
  <si>
    <t>₹ 80,658 onwards</t>
  </si>
  <si>
    <t>₹ 81,751 onwards</t>
  </si>
  <si>
    <t>₹ 80,592 onwards</t>
  </si>
  <si>
    <t>₹ 81,335 onwards</t>
  </si>
  <si>
    <t>₹ 91,083 onwards</t>
  </si>
  <si>
    <t>₹ 88,102 onwards</t>
  </si>
  <si>
    <t>₹ 85,619 onwards</t>
  </si>
  <si>
    <t>₹ 87,967 onwards</t>
  </si>
  <si>
    <t>₹ 88,101 onwards</t>
  </si>
  <si>
    <t>₹ 86,490 onwards</t>
  </si>
  <si>
    <t>₹ 87,068 onwards</t>
  </si>
  <si>
    <t>₹ 1,34,822 onwards</t>
  </si>
  <si>
    <t>₹ 1,26,182 onwards</t>
  </si>
  <si>
    <t>₹ 1,25,969 onwards</t>
  </si>
  <si>
    <t>₹ 1,25,762 onwards</t>
  </si>
  <si>
    <t>₹ 1,28,425 onwards</t>
  </si>
  <si>
    <t>₹ 1,25,978 onwards</t>
  </si>
  <si>
    <t>₹ 1,30,555 onwards</t>
  </si>
  <si>
    <t>₹ 89,033 onwards</t>
  </si>
  <si>
    <t>₹ 86,405 onwards</t>
  </si>
  <si>
    <t>₹ 83,311 onwards</t>
  </si>
  <si>
    <t>₹ 86,758 onwards</t>
  </si>
  <si>
    <t>₹ 85,994 onwards</t>
  </si>
  <si>
    <t>₹ 83,817 onwards</t>
  </si>
  <si>
    <t>₹ 84,663 onwards</t>
  </si>
  <si>
    <t>₹ 1,50,207 onwards</t>
  </si>
  <si>
    <t>₹ 1,41,491 onwards</t>
  </si>
  <si>
    <t>₹ 1,37,784 onwards</t>
  </si>
  <si>
    <t>₹ 1,37,934 onwards</t>
  </si>
  <si>
    <t>₹ 1,40,679 onwards</t>
  </si>
  <si>
    <t>₹ 1,38,470 onwards</t>
  </si>
  <si>
    <t>₹ 1,40,005 onwards</t>
  </si>
  <si>
    <t>₹ 75,580 onwards</t>
  </si>
  <si>
    <t>₹ 75,770 onwards</t>
  </si>
  <si>
    <t>₹ 68,723 onwards</t>
  </si>
  <si>
    <t>₹ 70,051 onwards</t>
  </si>
  <si>
    <t>₹ 75,457 onwards</t>
  </si>
  <si>
    <t>₹ 73,234 onwards</t>
  </si>
  <si>
    <t>₹ 73,296 onwards</t>
  </si>
  <si>
    <t>₹ 1,53,317 onwards</t>
  </si>
  <si>
    <t>₹ 1,45,740 onwards</t>
  </si>
  <si>
    <t>₹ 1,39,967 onwards</t>
  </si>
  <si>
    <t>₹ 1,41,215 onwards</t>
  </si>
  <si>
    <t>₹ 1,44,441 onwards</t>
  </si>
  <si>
    <t>₹ 1,42,373 onwards</t>
  </si>
  <si>
    <t>₹ 1,43,566 onwards</t>
  </si>
  <si>
    <t>₹ 82,882 onwards</t>
  </si>
  <si>
    <t>₹ 81,314 onwards</t>
  </si>
  <si>
    <t>₹ 79,079 onwards</t>
  </si>
  <si>
    <t>₹ 80,053 onwards</t>
  </si>
  <si>
    <t>₹ 80,836 onwards</t>
  </si>
  <si>
    <t>₹ 79,817 onwards</t>
  </si>
  <si>
    <t>₹ 80,776 onwards</t>
  </si>
  <si>
    <t>₹ 85,388 onwards</t>
  </si>
  <si>
    <t>₹ 83,294 onwards</t>
  </si>
  <si>
    <t>₹ 79,892 onwards</t>
  </si>
  <si>
    <t>₹ 83,406 onwards</t>
  </si>
  <si>
    <t>₹ 83,320 onwards</t>
  </si>
  <si>
    <t>₹ 81,705 onwards</t>
  </si>
  <si>
    <t>₹ 81,698 onwards</t>
  </si>
  <si>
    <t>₹ 1,47,291 onwards</t>
  </si>
  <si>
    <t>₹ 1,38,740 onwards</t>
  </si>
  <si>
    <t>₹ 1,35,111 onwards</t>
  </si>
  <si>
    <t>₹ 1,35,261 onwards</t>
  </si>
  <si>
    <t>₹ 1,37,957 onwards</t>
  </si>
  <si>
    <t>₹ 1,35,765 onwards</t>
  </si>
  <si>
    <t>₹ 1,37,284 onwards</t>
  </si>
  <si>
    <t>₹ 79,920 onwards</t>
  </si>
  <si>
    <t>₹ 77,863 onwards</t>
  </si>
  <si>
    <t>₹ 74,133 onwards</t>
  </si>
  <si>
    <t>₹ 78,020 onwards</t>
  </si>
  <si>
    <t>₹ 80,226 onwards</t>
  </si>
  <si>
    <t>₹ 77,365 onwards</t>
  </si>
  <si>
    <t>₹ 78,566 onwards</t>
  </si>
  <si>
    <t>₹ 88,748 onwards</t>
  </si>
  <si>
    <t>₹ 86,036 onwards</t>
  </si>
  <si>
    <t>₹ 86,858 onwards</t>
  </si>
  <si>
    <t>₹ 83,036 onwards</t>
  </si>
  <si>
    <t>₹ 87,143 onwards</t>
  </si>
  <si>
    <t>₹ 87,324 onwards</t>
  </si>
  <si>
    <t>₹ 85,817 onwards</t>
  </si>
  <si>
    <t>₹ 85,558 onwards</t>
  </si>
  <si>
    <t>₹ 47,802 onwards</t>
  </si>
  <si>
    <t>₹ 49,523 onwards</t>
  </si>
  <si>
    <t>₹ 44,999 onwards</t>
  </si>
  <si>
    <t>₹ 44,325 onwards</t>
  </si>
  <si>
    <t>₹ 47,830 onwards</t>
  </si>
  <si>
    <t>₹ 48,059 onwards</t>
  </si>
  <si>
    <t>₹ 46,884 onwards</t>
  </si>
  <si>
    <t>₹ 56,691 onwards</t>
  </si>
  <si>
    <t>₹ 54,638 onwards</t>
  </si>
  <si>
    <t>₹ 54,336 onwards</t>
  </si>
  <si>
    <t>₹ 53,446 onwards</t>
  </si>
  <si>
    <t>₹ 55,430 onwards</t>
  </si>
  <si>
    <t>₹ 56,088 onwards</t>
  </si>
  <si>
    <t>₹ 55,726 onwards</t>
  </si>
  <si>
    <t>₹ 56,560 onwards</t>
  </si>
  <si>
    <t>₹ 51,096 onwards</t>
  </si>
  <si>
    <t>₹ 50,660 onwards</t>
  </si>
  <si>
    <t>₹ 52,850 onwards</t>
  </si>
  <si>
    <t>₹ 49,131 onwards</t>
  </si>
  <si>
    <t>₹ 49,788 onwards</t>
  </si>
  <si>
    <t>₹ 50,569 onwards</t>
  </si>
  <si>
    <t>₹ 50,224 onwards</t>
  </si>
  <si>
    <t>₹ 49,414 onwards</t>
  </si>
  <si>
    <t>₹ 58,017 onwards</t>
  </si>
  <si>
    <t>₹ 54,542 onwards</t>
  </si>
  <si>
    <t>₹ 53,819 onwards</t>
  </si>
  <si>
    <t>₹ 56,314 onwards</t>
  </si>
  <si>
    <t>₹ 57,439 onwards</t>
  </si>
  <si>
    <t>₹ 57,027 onwards</t>
  </si>
  <si>
    <t>₹ 56,946 onwards</t>
  </si>
  <si>
    <t>₹ 77,064 onwards</t>
  </si>
  <si>
    <t>₹ 75,201 onwards</t>
  </si>
  <si>
    <t>₹ 71,269 onwards</t>
  </si>
  <si>
    <t>₹ 74,958 onwards</t>
  </si>
  <si>
    <t>₹ 74,129 onwards</t>
  </si>
  <si>
    <t>₹ 75,361 onwards</t>
  </si>
  <si>
    <t>₹ 74,731 onwards</t>
  </si>
  <si>
    <t>₹ 85,792 onwards</t>
  </si>
  <si>
    <t>₹ 82,065 onwards</t>
  </si>
  <si>
    <t>₹ 87,032 onwards</t>
  </si>
  <si>
    <t>₹ 80,647 onwards</t>
  </si>
  <si>
    <t>₹ 82,154 onwards</t>
  </si>
  <si>
    <t>₹ 83,542 onwards</t>
  </si>
  <si>
    <t>₹ 82,881 onwards</t>
  </si>
  <si>
    <t>₹ 83,470 onwards</t>
  </si>
  <si>
    <t>₹ 76,900 onwards</t>
  </si>
  <si>
    <t>₹ 76,153 onwards</t>
  </si>
  <si>
    <t>₹ 72,692 onwards</t>
  </si>
  <si>
    <t>₹ 72,221 onwards</t>
  </si>
  <si>
    <t>₹ 73,153 onwards</t>
  </si>
  <si>
    <t>₹ 75,010 onwards</t>
  </si>
  <si>
    <t>₹ 74,411 onwards</t>
  </si>
  <si>
    <t>₹ 74,875 onwards</t>
  </si>
  <si>
    <t>₹ 79,910 onwards</t>
  </si>
  <si>
    <t>₹ 82,057 onwards</t>
  </si>
  <si>
    <t>₹ 75,156 onwards</t>
  </si>
  <si>
    <t>₹ 74,026 onwards</t>
  </si>
  <si>
    <t>₹ 76,383 onwards</t>
  </si>
  <si>
    <t>₹ 76,815 onwards</t>
  </si>
  <si>
    <t>₹ 85,693 onwards</t>
  </si>
  <si>
    <t>₹ 87,693 onwards</t>
  </si>
  <si>
    <t>₹ 81,110 onwards</t>
  </si>
  <si>
    <t>₹ 80,309 onwards</t>
  </si>
  <si>
    <t>₹ 82,579 onwards</t>
  </si>
  <si>
    <t>₹ 82,991 onwards</t>
  </si>
  <si>
    <t>₹ 82,453 onwards</t>
  </si>
  <si>
    <t>₹ 93,868 onwards</t>
  </si>
  <si>
    <t>₹ 97,016 onwards</t>
  </si>
  <si>
    <t>₹ 89,147 onwards</t>
  </si>
  <si>
    <t>₹ 90,323 onwards</t>
  </si>
  <si>
    <t>₹ 78,593 onwards</t>
  </si>
  <si>
    <t>₹ 1,02,489 onwards</t>
  </si>
  <si>
    <t>₹ 90,513 onwards</t>
  </si>
  <si>
    <t>₹ 58,632 onwards</t>
  </si>
  <si>
    <t>₹ 56,986 onwards</t>
  </si>
  <si>
    <t>₹ 57,352 onwards</t>
  </si>
  <si>
    <t>₹ 54,606 onwards</t>
  </si>
  <si>
    <t>₹ 56,816 onwards</t>
  </si>
  <si>
    <t>₹ 59,343 onwards</t>
  </si>
  <si>
    <t>₹ 56,975 onwards</t>
  </si>
  <si>
    <t>₹ 54,806 onwards</t>
  </si>
  <si>
    <t>₹ 52,799 onwards</t>
  </si>
  <si>
    <t>₹ 51,842 onwards</t>
  </si>
  <si>
    <t>₹ 51,407 onwards</t>
  </si>
  <si>
    <t>₹ 53,399 onwards</t>
  </si>
  <si>
    <t>₹ 55,541 onwards</t>
  </si>
  <si>
    <t>₹ 50,156 onwards</t>
  </si>
  <si>
    <t>₹ 52,370 onwards</t>
  </si>
  <si>
    <t>₹ 74,384 onwards</t>
  </si>
  <si>
    <t>₹ 76,944 onwards</t>
  </si>
  <si>
    <t>₹ 70,061 onwards</t>
  </si>
  <si>
    <t>₹ 69,577 onwards</t>
  </si>
  <si>
    <t>₹ 70,699 onwards</t>
  </si>
  <si>
    <t>₹ 71,866 onwards</t>
  </si>
  <si>
    <t>₹ 71,322 onwards</t>
  </si>
  <si>
    <t>₹ 61,246 onwards</t>
  </si>
  <si>
    <t>₹ 57,907 onwards</t>
  </si>
  <si>
    <t>₹ 57,416 onwards</t>
  </si>
  <si>
    <t>₹ 55,922 onwards</t>
  </si>
  <si>
    <t>₹ 58,676 onwards</t>
  </si>
  <si>
    <t>₹ 59,621 onwards</t>
  </si>
  <si>
    <t>₹ 59,301 onwards</t>
  </si>
  <si>
    <t>₹ 59,239 onwards</t>
  </si>
  <si>
    <t>₹ 1,16,245 onwards</t>
  </si>
  <si>
    <t>₹ 1,20,271 onwards</t>
  </si>
  <si>
    <t>₹ 1,11,587 onwards</t>
  </si>
  <si>
    <t>₹ 1,11,717 onwards</t>
  </si>
  <si>
    <t>₹ 97,252 onwards</t>
  </si>
  <si>
    <t>₹ 1,23,466 onwards</t>
  </si>
  <si>
    <t>₹ 1,12,073 onwards</t>
  </si>
  <si>
    <t>₹ 88,138 onwards</t>
  </si>
  <si>
    <t>₹ 85,889 onwards</t>
  </si>
  <si>
    <t>₹ 84,246 onwards</t>
  </si>
  <si>
    <t>₹ 84,466 onwards</t>
  </si>
  <si>
    <t>₹ 83,399 onwards</t>
  </si>
  <si>
    <t>₹ 85,066 onwards</t>
  </si>
  <si>
    <t>₹ 85,751 onwards</t>
  </si>
  <si>
    <t>₹ 1,25,411 onwards</t>
  </si>
  <si>
    <t>₹ 1,18,893 onwards</t>
  </si>
  <si>
    <t>₹ 1,22,516 onwards</t>
  </si>
  <si>
    <t>₹ 1,20,117 onwards</t>
  </si>
  <si>
    <t>₹ 1,22,587 onwards</t>
  </si>
  <si>
    <t>₹ 1,22,869 onwards</t>
  </si>
  <si>
    <t>₹ 1,20,655 onwards</t>
  </si>
  <si>
    <t>₹ 61,185 onwards</t>
  </si>
  <si>
    <t>₹ 58,269 onwards</t>
  </si>
  <si>
    <t>₹ 57,742 onwards</t>
  </si>
  <si>
    <t>₹ 56,763 onwards</t>
  </si>
  <si>
    <t>₹ 58,786 onwards</t>
  </si>
  <si>
    <t>₹ 59,732 onwards</t>
  </si>
  <si>
    <t>₹ 59,356 onwards</t>
  </si>
  <si>
    <t>₹ 58,298 onwards</t>
  </si>
  <si>
    <t>₹ 83,678 onwards</t>
  </si>
  <si>
    <t>₹ 79,637 onwards</t>
  </si>
  <si>
    <t>₹ 81,294 onwards</t>
  </si>
  <si>
    <t>₹ 80,131 onwards</t>
  </si>
  <si>
    <t>₹ 83,491 onwards</t>
  </si>
  <si>
    <t>₹ 80,841 onwards</t>
  </si>
  <si>
    <t>₹ 61,477 onwards</t>
  </si>
  <si>
    <t>₹ 61,771 onwards</t>
  </si>
  <si>
    <t>₹ 60,832 onwards</t>
  </si>
  <si>
    <t>₹ 55,470 onwards</t>
  </si>
  <si>
    <t>₹ 54,445 onwards</t>
  </si>
  <si>
    <t>₹ 60,252 onwards</t>
  </si>
  <si>
    <t>₹ 60,425 onwards</t>
  </si>
  <si>
    <t>₹ 57,388 onwards</t>
  </si>
  <si>
    <t>₹ 1,01,487 onwards</t>
  </si>
  <si>
    <t>₹ 98,536 onwards</t>
  </si>
  <si>
    <t>₹ 98,024 onwards</t>
  </si>
  <si>
    <t>₹ 95,635 onwards</t>
  </si>
  <si>
    <t>₹ 97,644 onwards</t>
  </si>
  <si>
    <t>₹ 96,749 onwards</t>
  </si>
  <si>
    <t>₹ 97,577 onwards</t>
  </si>
  <si>
    <t>₹ 96,527 onwards</t>
  </si>
  <si>
    <t>₹ 93,946 onwards</t>
  </si>
  <si>
    <t>₹ 94,006 onwards</t>
  </si>
  <si>
    <t>₹ 93,149 onwards</t>
  </si>
  <si>
    <t>₹ 93,481 onwards</t>
  </si>
  <si>
    <t>₹ 93,940 onwards</t>
  </si>
  <si>
    <t>₹ 94,813 onwards</t>
  </si>
  <si>
    <t>₹ 62,609 onwards</t>
  </si>
  <si>
    <t>₹ 58,962 onwards</t>
  </si>
  <si>
    <t>₹ 58,402 onwards</t>
  </si>
  <si>
    <t>₹ 57,766 onwards</t>
  </si>
  <si>
    <t>₹ 59,670 onwards</t>
  </si>
  <si>
    <t>₹ 60,406 onwards</t>
  </si>
  <si>
    <t>₹ 60,082 onwards</t>
  </si>
  <si>
    <t>₹ 62,155 onwards</t>
  </si>
  <si>
    <t>₹ 61,224 onwards</t>
  </si>
  <si>
    <t>₹ 57,240 onwards</t>
  </si>
  <si>
    <t>₹ 60,708 onwards</t>
  </si>
  <si>
    <t>₹ 59,584 onwards</t>
  </si>
  <si>
    <t>₹ 62,118 onwards</t>
  </si>
  <si>
    <t>₹ 59,534 onwards</t>
  </si>
  <si>
    <t>₹ 66,576 onwards</t>
  </si>
  <si>
    <t>₹ 62,176 onwards</t>
  </si>
  <si>
    <t>₹ 61,867 onwards</t>
  </si>
  <si>
    <t>₹ 60,242 onwards</t>
  </si>
  <si>
    <t>₹ 63,295 onwards</t>
  </si>
  <si>
    <t>₹ 64,549 onwards</t>
  </si>
  <si>
    <t>₹ 64,073 onwards</t>
  </si>
  <si>
    <t>₹ 62,718 onwards</t>
  </si>
  <si>
    <t>₹ 62,532 onwards</t>
  </si>
  <si>
    <t>₹ 61,749 onwards</t>
  </si>
  <si>
    <t>₹ 58,363 onwards</t>
  </si>
  <si>
    <t>₹ 61,526 onwards</t>
  </si>
  <si>
    <t>₹ 63,163 onwards</t>
  </si>
  <si>
    <t>₹ 62,029 onwards</t>
  </si>
  <si>
    <t>₹ 60,276 onwards</t>
  </si>
  <si>
    <t>₹ 1,16,239 onwards</t>
  </si>
  <si>
    <t>₹ 1,13,437 onwards</t>
  </si>
  <si>
    <t>₹ 1,11,569 onwards</t>
  </si>
  <si>
    <t>₹ 1,11,253 onwards</t>
  </si>
  <si>
    <t>₹ 1,12,503 onwards</t>
  </si>
  <si>
    <t>₹ 1,14,522 onwards</t>
  </si>
  <si>
    <t>₹ 84,346 onwards</t>
  </si>
  <si>
    <t>₹ 82,083 onwards</t>
  </si>
  <si>
    <t>₹ 80,509 onwards</t>
  </si>
  <si>
    <t>₹ 80,619 onwards</t>
  </si>
  <si>
    <t>₹ 80,254 onwards</t>
  </si>
  <si>
    <t>₹ 81,628 onwards</t>
  </si>
  <si>
    <t>₹ 82,059 onwards</t>
  </si>
  <si>
    <t>₹ 67,533 onwards</t>
  </si>
  <si>
    <t>₹ 66,565 onwards</t>
  </si>
  <si>
    <t>₹ 62,108 onwards</t>
  </si>
  <si>
    <t>₹ 62,700 onwards</t>
  </si>
  <si>
    <t>₹ 63,026 onwards</t>
  </si>
  <si>
    <t>₹ 66,965 onwards</t>
  </si>
  <si>
    <t>₹ 63,180 onwards</t>
  </si>
  <si>
    <t>₹ 65,525 onwards</t>
  </si>
  <si>
    <t>₹ 71,229 onwards</t>
  </si>
  <si>
    <t>₹ 70,819 onwards</t>
  </si>
  <si>
    <t>₹ 69,269 onwards</t>
  </si>
  <si>
    <t>₹ 64,944 onwards</t>
  </si>
  <si>
    <t>₹ 68,360 onwards</t>
  </si>
  <si>
    <t>₹ 70,760 onwards</t>
  </si>
  <si>
    <t>₹ 69,483 onwards</t>
  </si>
  <si>
    <t>₹ 68,925 onwards</t>
  </si>
  <si>
    <t>₹ 74,626 onwards</t>
  </si>
  <si>
    <t>₹ 72,067 onwards</t>
  </si>
  <si>
    <t>₹ 68,769 onwards</t>
  </si>
  <si>
    <t>₹ 69,916 onwards</t>
  </si>
  <si>
    <t>₹ 72,394 onwards</t>
  </si>
  <si>
    <t>₹ 70,080 onwards</t>
  </si>
  <si>
    <t>₹ 71,725 onwards</t>
  </si>
  <si>
    <t>₹ 47,071 onwards</t>
  </si>
  <si>
    <t>₹ 1,33,030 onwards</t>
  </si>
  <si>
    <t>₹ 1,29,790 onwards</t>
  </si>
  <si>
    <t>₹ 1,27,630 onwards</t>
  </si>
  <si>
    <t>₹ 1,26,010 onwards</t>
  </si>
  <si>
    <t>₹ 1,28,710 onwards</t>
  </si>
  <si>
    <t>₹ 1,29,750 onwards</t>
  </si>
  <si>
    <t>₹ 54,410 onwards</t>
  </si>
  <si>
    <t>₹ 51,440 onwards</t>
  </si>
  <si>
    <t>₹ 54,390 onwards</t>
  </si>
  <si>
    <t>₹ 79,940 onwards</t>
  </si>
  <si>
    <t>₹ 86,484 onwards</t>
  </si>
  <si>
    <t>₹ 83,484 onwards</t>
  </si>
  <si>
    <t>₹ 84,034 onwards</t>
  </si>
  <si>
    <t>₹ 90,664 onwards</t>
  </si>
  <si>
    <t>₹ 86,469 onwards</t>
  </si>
  <si>
    <t>₹ 91,748 onwards</t>
  </si>
  <si>
    <t>₹ 49,513 onwards</t>
  </si>
  <si>
    <t>₹ 46,640 onwards</t>
  </si>
  <si>
    <t>₹ 47,741 onwards</t>
  </si>
  <si>
    <t>₹ 49,495 onwards</t>
  </si>
  <si>
    <t>₹ 68,140 onwards</t>
  </si>
  <si>
    <t>₹ 64,990 onwards</t>
  </si>
  <si>
    <t>₹ 65,182 onwards</t>
  </si>
  <si>
    <t>₹ 65,990 onwards</t>
  </si>
  <si>
    <t>₹ 70,732 onwards</t>
  </si>
  <si>
    <t>₹ 67,440 onwards</t>
  </si>
  <si>
    <t>₹ 69,032 onwards</t>
  </si>
  <si>
    <t>₹ 70,707 onwards</t>
  </si>
  <si>
    <t>₹ 63,641 onwards</t>
  </si>
  <si>
    <t>₹ 63,640 onwards</t>
  </si>
  <si>
    <t>₹ 65,142 onwards</t>
  </si>
  <si>
    <t>₹ 36,390 onwards</t>
  </si>
  <si>
    <t>₹ 37,290 onwards</t>
  </si>
  <si>
    <t>₹ 42,890 onwards</t>
  </si>
  <si>
    <t>₹ 36,490 onwards</t>
  </si>
  <si>
    <t>₹ 36,190 onwards</t>
  </si>
  <si>
    <t>₹ 35,790 onwards</t>
  </si>
  <si>
    <t>₹ 38,590 onwards</t>
  </si>
  <si>
    <t>₹ 34,290 onwards</t>
  </si>
  <si>
    <t>₹ 34,380 onwards</t>
  </si>
  <si>
    <t>₹ 35,490 onwards</t>
  </si>
  <si>
    <t>₹ 33,390 onwards</t>
  </si>
  <si>
    <t>₹ 35,390 onwards</t>
  </si>
  <si>
    <t>₹ 39,690 onwards</t>
  </si>
  <si>
    <t>₹ 39,600 onwards</t>
  </si>
  <si>
    <t>₹ 48,190 onwards</t>
  </si>
  <si>
    <t>₹ 39,290 onwards</t>
  </si>
  <si>
    <t>₹ 39,990 onwards</t>
  </si>
  <si>
    <t>₹ 41,790 onwards</t>
  </si>
  <si>
    <t>₹ 39,490 onwards</t>
  </si>
  <si>
    <t>₹ 42,390 onwards</t>
  </si>
  <si>
    <t>₹ 43,240 onwards</t>
  </si>
  <si>
    <t>₹ 47,690 onwards</t>
  </si>
  <si>
    <t>₹ 43,490 onwards</t>
  </si>
  <si>
    <t>₹ 41,990 onwards</t>
  </si>
  <si>
    <t>₹ 44,990 onwards</t>
  </si>
  <si>
    <t>&amp;#x2B;</t>
  </si>
  <si>
    <t>+</t>
  </si>
  <si>
    <t>Hero Pleasure+</t>
  </si>
  <si>
    <t>https://imgd.aeplcdn.com/110x61/bw/models/hero-splendor-plus-kick-alloy--bs-vi20200214191452.jpg?q=80;https://imgd.aeplcdn.com/110x61/bw/ec/39031/Hero-Splendor-Plus-Side-152390.jpg?wm=0&amp;q=80;https://imgd.aeplcdn.com/110x61/n/cw/ec/49456/hero-splendor-plus-side6.jpeg?q=80;https://imgd.aeplcdn.com/110x61/bikewaleimg/ec/479/img/l/hero-splendor-plus-front-7305.jpg?v=201711021421&amp;q=80;https://imgd.aeplcdn.com/110x61/bw/ec/39031/Hero-Splendor-Plus-Rear-threequarter-152397.jpg?wm=2&amp;q=80;https://imgd.aeplcdn.com/110x61/bikewaleimg/ec/479/img/l/hero-splendor-plus-rear-three-quarter-7310.jpg?v=201711021421&amp;q=80;https://imgd.aeplcdn.com/110x61/n/cw/ec/49456/hero-splendor-plus-rear-three-quarter5.jpeg?q=80;https://imgd.aeplcdn.com/0x0/bw/static/sprites/d/loader.gif;https://imgd.aeplcdn.com/0x0/bw/static/sprites/d/loader.gif;https://imgd.aeplcdn.com/0x0/bw/static/sprites/d/loader.gif;</t>
  </si>
  <si>
    <t>https://imgd.aeplcdn.com/110x61/bw/models/hero-splendor-plus-self-alloy--bs-vi20200214191501.jpg?q=80;https://imgd.aeplcdn.com/110x61/bw/ec/39031/Hero-Splendor-Plus-Side-152390.jpg?wm=0&amp;q=80;https://imgd.aeplcdn.com/110x61/n/cw/ec/49456/hero-splendor-plus-side6.jpeg?q=80;https://imgd.aeplcdn.com/110x61/bikewaleimg/ec/479/img/l/hero-splendor-plus-front-7305.jpg?v=201711021421&amp;q=80;https://imgd.aeplcdn.com/110x61/bw/ec/39031/Hero-Splendor-Plus-Rear-threequarter-152397.jpg?wm=2&amp;q=80;https://imgd.aeplcdn.com/110x61/bikewaleimg/ec/479/img/l/hero-splendor-plus-rear-three-quarter-7310.jpg?v=201711021421&amp;q=80;https://imgd.aeplcdn.com/110x61/n/cw/ec/49456/hero-splendor-plus-rear-three-quarter5.jpeg?q=80;https://imgd.aeplcdn.com/0x0/bw/static/sprites/d/loader.gif;https://imgd.aeplcdn.com/0x0/bw/static/sprites/d/loader.gif;https://imgd.aeplcdn.com/0x0/bw/static/sprites/d/loader.gif;</t>
  </si>
  <si>
    <t>https://imgd.aeplcdn.com/110x61/bw/models/hero-splendor-plus-black-and-accent-edition20201020134139.jpg?q=80;https://imgd.aeplcdn.com/110x61/bw/ec/39031/Hero-Splendor-Plus-Side-152390.jpg?wm=0&amp;q=80;https://imgd.aeplcdn.com/110x61/n/cw/ec/49456/hero-splendor-plus-side6.jpeg?q=80;https://imgd.aeplcdn.com/110x61/bikewaleimg/ec/479/img/l/hero-splendor-plus-front-7305.jpg?v=201711021421&amp;q=80;https://imgd.aeplcdn.com/110x61/bw/ec/39031/Hero-Splendor-Plus-Rear-threequarter-152397.jpg?wm=2&amp;q=80;https://imgd.aeplcdn.com/110x61/bikewaleimg/ec/479/img/l/hero-splendor-plus-rear-three-quarter-7310.jpg?v=201711021421&amp;q=80;https://imgd.aeplcdn.com/110x61/n/cw/ec/49456/hero-splendor-plus-rear-three-quarter5.jpeg?q=80;https://imgd.aeplcdn.com/0x0/bw/static/sprites/d/loader.gif;https://imgd.aeplcdn.com/0x0/bw/static/sprites/d/loader.gif;https://imgd.aeplcdn.com/0x0/bw/static/sprites/d/loader.gif;</t>
  </si>
  <si>
    <t>https://imgd.aeplcdn.com/110x61/bw/models/hero-splendor-plus-self-alloy-i3s--bs-vi20200214191511.jpg?q=80;https://imgd.aeplcdn.com/110x61/bw/ec/39031/Hero-Splendor-Plus-Side-152390.jpg?wm=0&amp;q=80;https://imgd.aeplcdn.com/110x61/n/cw/ec/49456/hero-splendor-plus-side6.jpeg?q=80;https://imgd.aeplcdn.com/110x61/bikewaleimg/ec/479/img/l/hero-splendor-plus-front-7305.jpg?v=201711021421&amp;q=80;https://imgd.aeplcdn.com/110x61/bw/ec/39031/Hero-Splendor-Plus-Rear-threequarter-152397.jpg?wm=2&amp;q=80;https://imgd.aeplcdn.com/110x61/bikewaleimg/ec/479/img/l/hero-splendor-plus-rear-three-quarter-7310.jpg?v=201711021421&amp;q=80;https://imgd.aeplcdn.com/110x61/n/cw/ec/49456/hero-splendor-plus-rear-three-quarter5.jpeg?q=80;https://imgd.aeplcdn.com/0x0/bw/static/sprites/d/loader.gif;https://imgd.aeplcdn.com/0x0/bw/static/sprites/d/loader.gif;https://imgd.aeplcdn.com/0x0/bw/static/sprites/d/loader.gif;</t>
  </si>
  <si>
    <t>https://imgd.aeplcdn.com/110x61/bw/models/hero-hf-deluxe-hf-10020210415181846.jpg?q=80;https://imgd.aeplcdn.com/110x61/bw/ec/39019/Hero-HF-Deluxe-Side-152305.jpg?wm=0&amp;q=80;https://imgd.aeplcdn.com/110x61/n/cw/ec/49452/hero-hf-deluxe-front-three-quarter7.jpeg?q=80;https://imgd.aeplcdn.com/110x61/bw/ec/39019/Hero-HF-Deluxe-Front-152311.jpg?wm=0&amp;q=80;https://imgd.aeplcdn.com/110x61/n/cw/ec/49452/hero-hf-deluxe-rear4.jpeg?q=80;https://imgd.aeplcdn.com/110x61/bw/ec/39019/Hero-HF-Deluxe-Front-threequarter-152310.jpg?wm=0&amp;q=80;https://imgd.aeplcdn.com/110x61/n/cw/ec/49452/hero-hf-deluxe-front0.jpeg?q=80;https://imgd.aeplcdn.com/0x0/bw/static/sprites/d/loader.gif;https://imgd.aeplcdn.com/0x0/bw/static/sprites/d/loader.gif;https://imgd.aeplcdn.com/0x0/bw/static/sprites/d/loader.gif;</t>
  </si>
  <si>
    <t>https://imgd.aeplcdn.com/110x61/bw/models/hero-hf-deluxe-kick-spoke-bsvi20200602163327.jpg?q=80;https://imgd.aeplcdn.com/110x61/bw/ec/39019/Hero-HF-Deluxe-Side-152305.jpg?wm=0&amp;q=80;https://imgd.aeplcdn.com/110x61/n/cw/ec/49452/hero-hf-deluxe-front-three-quarter7.jpeg?q=80;https://imgd.aeplcdn.com/110x61/bw/ec/39019/Hero-HF-Deluxe-Front-152311.jpg?wm=0&amp;q=80;https://imgd.aeplcdn.com/110x61/n/cw/ec/49452/hero-hf-deluxe-rear4.jpeg?q=80;https://imgd.aeplcdn.com/110x61/bw/ec/39019/Hero-HF-Deluxe-Front-threequarter-152310.jpg?wm=0&amp;q=80;https://imgd.aeplcdn.com/110x61/n/cw/ec/49452/hero-hf-deluxe-front0.jpeg?q=80;https://imgd.aeplcdn.com/0x0/bw/static/sprites/d/loader.gif;https://imgd.aeplcdn.com/0x0/bw/static/sprites/d/loader.gif;https://imgd.aeplcdn.com/0x0/bw/static/sprites/d/loader.gif;</t>
  </si>
  <si>
    <t>https://imgd.aeplcdn.com/110x61/bw/models/hero-hf-deluxe-kick-alloy-bsvi20200602163314.jpg?q=80;https://imgd.aeplcdn.com/110x61/bw/ec/39019/Hero-HF-Deluxe-Side-152305.jpg?wm=0&amp;q=80;https://imgd.aeplcdn.com/110x61/n/cw/ec/49452/hero-hf-deluxe-front-three-quarter7.jpeg?q=80;https://imgd.aeplcdn.com/110x61/bw/ec/39019/Hero-HF-Deluxe-Front-152311.jpg?wm=0&amp;q=80;https://imgd.aeplcdn.com/110x61/n/cw/ec/49452/hero-hf-deluxe-rear4.jpeg?q=80;https://imgd.aeplcdn.com/110x61/bw/ec/39019/Hero-HF-Deluxe-Front-threequarter-152310.jpg?wm=0&amp;q=80;https://imgd.aeplcdn.com/110x61/n/cw/ec/49452/hero-hf-deluxe-front0.jpeg?q=80;https://imgd.aeplcdn.com/0x0/bw/static/sprites/d/loader.gif;https://imgd.aeplcdn.com/0x0/bw/static/sprites/d/loader.gif;https://imgd.aeplcdn.com/0x0/bw/static/sprites/d/loader.gif;</t>
  </si>
  <si>
    <t>https://imgd.aeplcdn.com/110x61/bw/models/hero-hf-deluxe-self-alloy-bsvi20200602163339.jpg?q=80;https://imgd.aeplcdn.com/110x61/bw/ec/39019/Hero-HF-Deluxe-Side-152305.jpg?wm=0&amp;q=80;https://imgd.aeplcdn.com/110x61/n/cw/ec/49452/hero-hf-deluxe-front-three-quarter7.jpeg?q=80;https://imgd.aeplcdn.com/110x61/bw/ec/39019/Hero-HF-Deluxe-Front-152311.jpg?wm=0&amp;q=80;https://imgd.aeplcdn.com/110x61/n/cw/ec/49452/hero-hf-deluxe-rear4.jpeg?q=80;https://imgd.aeplcdn.com/110x61/bw/ec/39019/Hero-HF-Deluxe-Front-threequarter-152310.jpg?wm=0&amp;q=80;https://imgd.aeplcdn.com/110x61/n/cw/ec/49452/hero-hf-deluxe-front0.jpeg?q=80;https://imgd.aeplcdn.com/0x0/bw/static/sprites/d/loader.gif;https://imgd.aeplcdn.com/0x0/bw/static/sprites/d/loader.gif;https://imgd.aeplcdn.com/0x0/bw/static/sprites/d/loader.gif;</t>
  </si>
  <si>
    <t>https://imgd.aeplcdn.com/110x61/bw/models/hero-hf-deluxe-self-alloy-i3s-bsvi20201110122040.jpg?q=80;https://imgd.aeplcdn.com/110x61/bw/ec/39019/Hero-HF-Deluxe-Side-152305.jpg?wm=0&amp;q=80;https://imgd.aeplcdn.com/110x61/n/cw/ec/49452/hero-hf-deluxe-front-three-quarter7.jpeg?q=80;https://imgd.aeplcdn.com/110x61/bw/ec/39019/Hero-HF-Deluxe-Front-152311.jpg?wm=0&amp;q=80;https://imgd.aeplcdn.com/110x61/n/cw/ec/49452/hero-hf-deluxe-rear4.jpeg?q=80;https://imgd.aeplcdn.com/110x61/bw/ec/39019/Hero-HF-Deluxe-Front-threequarter-152310.jpg?wm=0&amp;q=80;https://imgd.aeplcdn.com/110x61/n/cw/ec/49452/hero-hf-deluxe-front0.jpeg?q=80;https://imgd.aeplcdn.com/0x0/bw/static/sprites/d/loader.gif;https://imgd.aeplcdn.com/0x0/bw/static/sprites/d/loader.gif;https://imgd.aeplcdn.com/0x0/bw/static/sprites/d/loader.gif;</t>
  </si>
  <si>
    <t>https://imgd.aeplcdn.com/110x61/bw/models/hero-passion-pro-110-drum--bs-vi20200509232836.jpg?q=80;https://imgd.aeplcdn.com/110x61/n/cw/ec/50101/hero-passion-pro-front-three-quarter27.jpeg?q=80;https://imgd.aeplcdn.com/110x61/bw/ec/39027/Hero-Passion-Pro-110-Side-152360.jpg?wm=0&amp;q=80;https://imgd.aeplcdn.com/110x61/n/cw/ec/45439/hero-passion-pro-110-side10.jpeg?q=80;https://imgd.aeplcdn.com/110x61/n/cw/ec/50101/passion-pro-right-front-three-quarter.jpeg?q=80;https://imgd.aeplcdn.com/110x61/n/cw/ec/50101/passion-pro-right-side-view.jpeg?q=80;https://imgd.aeplcdn.com/110x61/n/cw/ec/50101/passion-pro-right-rear-three-quarter.jpeg?q=80;https://imgd.aeplcdn.com/0x0/bw/static/sprites/d/loader.gif;https://imgd.aeplcdn.com/0x0/bw/static/sprites/d/loader.gif;https://imgd.aeplcdn.com/0x0/bw/static/sprites/d/loader.gif;</t>
  </si>
  <si>
    <t>https://imgd.aeplcdn.com/110x61/bw/models/hero-passion-pro-110-disc--bs-vi20200509232750.jpg?q=80;https://imgd.aeplcdn.com/110x61/n/cw/ec/50101/hero-passion-pro-front-three-quarter27.jpeg?q=80;https://imgd.aeplcdn.com/110x61/bw/ec/39027/Hero-Passion-Pro-110-Side-152360.jpg?wm=0&amp;q=80;https://imgd.aeplcdn.com/110x61/n/cw/ec/45439/hero-passion-pro-110-side10.jpeg?q=80;https://imgd.aeplcdn.com/110x61/n/cw/ec/50101/passion-pro-right-front-three-quarter.jpeg?q=80;https://imgd.aeplcdn.com/110x61/n/cw/ec/50101/passion-pro-right-side-view.jpeg?q=80;https://imgd.aeplcdn.com/110x61/n/cw/ec/50101/passion-pro-right-rear-three-quarter.jpeg?q=80;https://imgd.aeplcdn.com/0x0/bw/static/sprites/d/loader.gif;https://imgd.aeplcdn.com/0x0/bw/static/sprites/d/loader.gif;https://imgd.aeplcdn.com/0x0/bw/static/sprites/d/loader.gif;</t>
  </si>
  <si>
    <t>https://imgd.aeplcdn.com/110x61/bw/models/hero-super-splendor-selfdrum-alloy--bs-vi20200227201639.jpg?q=80;https://imgd.aeplcdn.com/110x61/n/cw/ec/49457/hero-super-splendor-side6.jpeg?q=80;https://imgd.aeplcdn.com/110x61/bw/ec/39023/Hero-Super-Splendor-Side-152335.jpg?wm=0&amp;q=80;https://imgd.aeplcdn.com/110x61/bikewaleimg/ec/482/img/l/hero-super-splendor-front-7276.jpg?v=201711021421&amp;q=80;https://imgd.aeplcdn.com/110x61/n/cw/ec/49457/hero-super-splendor-front-three-quarter1.jpeg?q=80;https://imgd.aeplcdn.com/110x61/bikewaleimg/ec/482/img/l/hero-super-splendor-side-7281.jpg?v=201711021421&amp;q=80;https://imgd.aeplcdn.com/110x61/n/cw/ec/49457/hero-super-splendor-rear4.jpeg?q=80;https://imgd.aeplcdn.com/0x0/bw/static/sprites/d/loader.gif;https://imgd.aeplcdn.com/0x0/bw/static/sprites/d/loader.gif;https://imgd.aeplcdn.com/0x0/bw/static/sprites/d/loader.gif;</t>
  </si>
  <si>
    <t>https://imgd.aeplcdn.com/110x61/bw/models/hero-super-splendor-selfdisc-alloy--bs-vi20200227201633.jpg?q=80;https://imgd.aeplcdn.com/110x61/n/cw/ec/49457/hero-super-splendor-side6.jpeg?q=80;https://imgd.aeplcdn.com/110x61/bw/ec/39023/Hero-Super-Splendor-Side-152335.jpg?wm=0&amp;q=80;https://imgd.aeplcdn.com/110x61/bikewaleimg/ec/482/img/l/hero-super-splendor-front-7276.jpg?v=201711021421&amp;q=80;https://imgd.aeplcdn.com/110x61/n/cw/ec/49457/hero-super-splendor-front-three-quarter1.jpeg?q=80;https://imgd.aeplcdn.com/110x61/bikewaleimg/ec/482/img/l/hero-super-splendor-side-7281.jpg?v=201711021421&amp;q=80;https://imgd.aeplcdn.com/110x61/n/cw/ec/49457/hero-super-splendor-rear4.jpeg?q=80;https://imgd.aeplcdn.com/0x0/bw/static/sprites/d/loader.gif;https://imgd.aeplcdn.com/0x0/bw/static/sprites/d/loader.gif;https://imgd.aeplcdn.com/0x0/bw/static/sprites/d/loader.gif;</t>
  </si>
  <si>
    <t>https://imgd.aeplcdn.com/110x61/bw/models/hero-xpulse-200-standard20200810151858.jpg?q=80;https://imgd.aeplcdn.com/110x61/bw/ec/39708/Hero-Xpulse-200-Side-169635.jpg?wm=2&amp;q=80;https://imgd.aeplcdn.com/110x61/n/cw/ec/49027/hero-xpulse-200-front-three-quarter1.jpeg?q=80;https://imgd.aeplcdn.com/110x61/n/cw/ec/49027/xpulse-200-right-front-three-quarter.jpeg?q=80;https://imgd.aeplcdn.com/110x61/n/cw/ec/49027/xpulse-200-right-side-view.jpeg?q=80;https://imgd.aeplcdn.com/110x61/n/cw/ec/49027/xpulse-200-right-rear-three-quarter.jpeg?q=80;https://imgd.aeplcdn.com/110x61/n/cw/ec/49027/xpulse-200-rear-view.jpeg?q=80;https://imgd.aeplcdn.com/0x0/bw/static/sprites/d/loader.gif;https://imgd.aeplcdn.com/0x0/bw/static/sprites/d/loader.gif;https://imgd.aeplcdn.com/0x0/bw/static/sprites/d/loader.gif;</t>
  </si>
  <si>
    <t>https://imgd.aeplcdn.com/110x61/bw/models/hero-pleasure-110-sheet-metal-wheel--bs-vi20200129134245.jpg?q=80;https://imgd.aeplcdn.com/110x61/bw/ec/39911/Hero-Pleasure-110-2019-Side-156711.jpg?wm=0&amp;q=80;https://imgd.aeplcdn.com/110x61/bw/ec/39911/Hero-Pleasure-110-2019-Front-156717.jpg?wm=0&amp;q=80;https://imgd.aeplcdn.com/110x61/bw/ec/39911/Hero-Pleasure-110-2019-Front-threequarter-156716.jpg?wm=0&amp;q=80;https://imgd.aeplcdn.com/110x61/bw/ec/39911/Hero-Pleasure-110-2019-Side-156715.jpg?wm=0&amp;q=80;https://imgd.aeplcdn.com/110x61/bw/ec/39911/Hero-Pleasure-110-2019-Rear-threequarter-156714.jpg?wm=0&amp;q=80;https://imgd.aeplcdn.com/110x61/bw/ec/39911/Hero-Pleasure-110-2019-Rear-156713.jpg?wm=0&amp;q=80;https://imgd.aeplcdn.com/0x0/bw/static/sprites/d/loader.gif;https://imgd.aeplcdn.com/0x0/bw/static/sprites/d/loader.gif;https://imgd.aeplcdn.com/0x0/bw/static/sprites/d/loader.gif;</t>
  </si>
  <si>
    <t>https://imgd.aeplcdn.com/110x61/bw/models/hero-pleasure-110-cast-wheel--bs-vi20200129134232.jpg?q=80;https://imgd.aeplcdn.com/110x61/bw/ec/39911/Hero-Pleasure-110-2019-Side-156711.jpg?wm=0&amp;q=80;https://imgd.aeplcdn.com/110x61/bw/ec/39911/Hero-Pleasure-110-2019-Front-156717.jpg?wm=0&amp;q=80;https://imgd.aeplcdn.com/110x61/bw/ec/39911/Hero-Pleasure-110-2019-Front-threequarter-156716.jpg?wm=0&amp;q=80;https://imgd.aeplcdn.com/110x61/bw/ec/39911/Hero-Pleasure-110-2019-Side-156715.jpg?wm=0&amp;q=80;https://imgd.aeplcdn.com/110x61/bw/ec/39911/Hero-Pleasure-110-2019-Rear-threequarter-156714.jpg?wm=0&amp;q=80;https://imgd.aeplcdn.com/110x61/bw/ec/39911/Hero-Pleasure-110-2019-Rear-156713.jpg?wm=0&amp;q=80;https://imgd.aeplcdn.com/0x0/bw/static/sprites/d/loader.gif;https://imgd.aeplcdn.com/0x0/bw/static/sprites/d/loader.gif;https://imgd.aeplcdn.com/0x0/bw/static/sprites/d/loader.gif;</t>
  </si>
  <si>
    <t>https://imgd.aeplcdn.com/110x61/bw/models/hero-pleasure-platinum20201016114540.jpg?q=80;https://imgd.aeplcdn.com/110x61/bw/ec/39911/Hero-Pleasure-110-2019-Side-156711.jpg?wm=0&amp;q=80;https://imgd.aeplcdn.com/110x61/bw/ec/39911/Hero-Pleasure-110-2019-Front-156717.jpg?wm=0&amp;q=80;https://imgd.aeplcdn.com/110x61/bw/ec/39911/Hero-Pleasure-110-2019-Front-threequarter-156716.jpg?wm=0&amp;q=80;https://imgd.aeplcdn.com/110x61/bw/ec/39911/Hero-Pleasure-110-2019-Side-156715.jpg?wm=0&amp;q=80;https://imgd.aeplcdn.com/110x61/bw/ec/39911/Hero-Pleasure-110-2019-Rear-threequarter-156714.jpg?wm=0&amp;q=80;https://imgd.aeplcdn.com/110x61/bw/ec/39911/Hero-Pleasure-110-2019-Rear-156713.jpg?wm=0&amp;q=80;https://imgd.aeplcdn.com/0x0/bw/static/sprites/d/loader.gif;https://imgd.aeplcdn.com/0x0/bw/static/sprites/d/loader.gif;https://imgd.aeplcdn.com/0x0/bw/static/sprites/d/loader.gif;</t>
  </si>
  <si>
    <t>https://imgd.aeplcdn.com/110x61/bw/models/hero-xtreme-200s-standard20201110143816.jpg?q=80;https://imgd.aeplcdn.com/110x61/bw/ec/39710/Hero-Xtreme-200S-Side-155718.jpg?wm=0&amp;q=80;https://imgd.aeplcdn.com/110x61/bw/ec/39710/Hero-Xtreme-200S-Rear-155724.jpg?wm=0&amp;q=80;https://imgd.aeplcdn.com/110x61/bw/ec/39710/Hero-Xtreme-200S-Rear-threequarter-155723.jpg?wm=0&amp;q=80;https://imgd.aeplcdn.com/110x61/bw/ec/39710/Hero-Xtreme-200S-Side-155722.jpg?wm=0&amp;q=80;https://imgd.aeplcdn.com/110x61/bw/ec/39710/Hero-Xtreme-200S-Front-threequarter-155721.jpg?wm=0&amp;q=80;https://imgd.aeplcdn.com/110x61/bw/ec/39710/Hero-Xtreme-200S-Front-155720.jpg?wm=0&amp;q=80;https://imgd.aeplcdn.com/0x0/bw/static/sprites/d/loader.gif;https://imgd.aeplcdn.com/0x0/bw/static/sprites/d/loader.gif;https://imgd.aeplcdn.com/0x0/bw/static/sprites/d/loader.gif;</t>
  </si>
  <si>
    <t>https://imgd.aeplcdn.com/110x61/bw/models/hero-splendor-ismart-110-fi--bsvi20191107161814.jpg?q=80;https://imgd.aeplcdn.com/110x61/n/cw/ec/49646/hero-splendor-ismart-front-three-quarter13.jpeg?q=80;https://imgd.aeplcdn.com/110x61/bw/ec/39030/Hero-Splendor-iSmart-110-Front-threequarter-152377.jpg?wm=0&amp;q=80;https://imgd.aeplcdn.com/110x61/n/cw/ec/49458/hero-splendor-ismart-side6.jpeg?q=80;https://imgd.aeplcdn.com/110x61/bw/ec/39030/Hero-Splendor-iSmart-110-Rear-threequarter-152383.jpg?wm=0&amp;q=80;https://imgd.aeplcdn.com/110x61/n/cw/ec/49646/hero-splendor-ismart-tank4.jpeg?q=80;https://imgd.aeplcdn.com/110x61/n/cw/ec/49458/hero-splendor-ismart-front-three-quarter7.jpeg?q=80;https://imgd.aeplcdn.com/0x0/bw/static/sprites/d/loader.gif;https://imgd.aeplcdn.com/0x0/bw/static/sprites/d/loader.gif;https://imgd.aeplcdn.com/0x0/bw/static/sprites/d/loader.gif;</t>
  </si>
  <si>
    <t>https://imgd.aeplcdn.com/110x61/bw/models/hero-splendor-ismart-110-disc--bsvi20191121131052.jpg?q=80;https://imgd.aeplcdn.com/110x61/n/cw/ec/49646/hero-splendor-ismart-front-three-quarter13.jpeg?q=80;https://imgd.aeplcdn.com/110x61/bw/ec/39030/Hero-Splendor-iSmart-110-Front-threequarter-152377.jpg?wm=0&amp;q=80;https://imgd.aeplcdn.com/110x61/n/cw/ec/49458/hero-splendor-ismart-side6.jpeg?q=80;https://imgd.aeplcdn.com/110x61/bw/ec/39030/Hero-Splendor-iSmart-110-Rear-threequarter-152383.jpg?wm=0&amp;q=80;https://imgd.aeplcdn.com/110x61/n/cw/ec/49646/hero-splendor-ismart-tank4.jpeg?q=80;https://imgd.aeplcdn.com/110x61/n/cw/ec/49458/hero-splendor-ismart-front-three-quarter7.jpeg?q=80;https://imgd.aeplcdn.com/0x0/bw/static/sprites/d/loader.gif;https://imgd.aeplcdn.com/0x0/bw/static/sprites/d/loader.gif;https://imgd.aeplcdn.com/0x0/bw/static/sprites/d/loader.gif;</t>
  </si>
  <si>
    <t>https://imgd.aeplcdn.com/110x61/bw/models/hero-destini-125-lx--bs-vi20200214185348.jpg?q=80;https://imgd.aeplcdn.com/110x61/bw/ec/37157/Hero-Destini-125-Side-141555.jpg?wm=0&amp;q=80;https://imgd.aeplcdn.com/110x61/n/cw/ec/49450/hero-destini-side6.jpeg?q=80;https://imgd.aeplcdn.com/110x61/bw/ec/37157/Hero-Destini-125-Front-141561.jpg?wm=0&amp;q=80;https://imgd.aeplcdn.com/110x61/n/cw/ec/49450/hero-destini-rear-three-quarter5.jpeg?q=80;https://imgd.aeplcdn.com/110x61/bw/ec/37157/Hero-Destini-125-Front-threequarter-141560.jpg?wm=0&amp;q=80;https://imgd.aeplcdn.com/110x61/n/cw/ec/49450/hero-destini-side2.jpeg?q=80;https://imgd.aeplcdn.com/0x0/bw/static/sprites/d/loader.gif;https://imgd.aeplcdn.com/0x0/bw/static/sprites/d/loader.gif;https://imgd.aeplcdn.com/0x0/bw/static/sprites/d/loader.gif;</t>
  </si>
  <si>
    <t>https://imgd.aeplcdn.com/110x61/bw/models/hero-destini-125-vx--bs-vi20200214185357.jpg?q=80;https://imgd.aeplcdn.com/110x61/bw/ec/37157/Hero-Destini-125-Side-141555.jpg?wm=0&amp;q=80;https://imgd.aeplcdn.com/110x61/n/cw/ec/49450/hero-destini-side6.jpeg?q=80;https://imgd.aeplcdn.com/110x61/bw/ec/37157/Hero-Destini-125-Front-141561.jpg?wm=0&amp;q=80;https://imgd.aeplcdn.com/110x61/n/cw/ec/49450/hero-destini-rear-three-quarter5.jpeg?q=80;https://imgd.aeplcdn.com/110x61/bw/ec/37157/Hero-Destini-125-Front-threequarter-141560.jpg?wm=0&amp;q=80;https://imgd.aeplcdn.com/110x61/n/cw/ec/49450/hero-destini-side2.jpeg?q=80;https://imgd.aeplcdn.com/0x0/bw/static/sprites/d/loader.gif;https://imgd.aeplcdn.com/0x0/bw/static/sprites/d/loader.gif;https://imgd.aeplcdn.com/0x0/bw/static/sprites/d/loader.gif;</t>
  </si>
  <si>
    <t>https://imgd.aeplcdn.com/110x61/bw/models/hero-xpulse-200t-standard-bs620210313131548.jpg?q=80;https://imgd.aeplcdn.com/110x61/bw/ec/39709/Hero-Xpulse-200T-Side-155710.jpg?wm=0&amp;q=80;https://imgd.aeplcdn.com/110x61/bw/ec/39709/Hero-Xpulse-200T-Side-155714.jpg?wm=0&amp;q=80;https://imgd.aeplcdn.com/110x61/bw/ec/39709/Hero-Xpulse-200T-Front-threequarter-155713.jpg?wm=0&amp;q=80;https://imgd.aeplcdn.com/110x61/bw/ec/39709/Hero-Xpulse-200T-Front-155712.jpg?wm=0&amp;q=80;https://imgd.aeplcdn.com/110x61/bw/ec/39709/Hero-Xpulse-200T-Rear-threequarter-155717.jpg?wm=0&amp;q=80;https://imgd.aeplcdn.com/110x61/bw/ec/39709/Hero-Xpulse-200T-Front-threequarter-155711.jpg?wm=0&amp;q=80;https://imgd.aeplcdn.com/0x0/bw/static/sprites/d/loader.gif;https://imgd.aeplcdn.com/0x0/bw/static/sprites/d/loader.gif;https://imgd.aeplcdn.com/0x0/bw/static/sprites/d/loader.gif;</t>
  </si>
  <si>
    <t>https://imgd.aeplcdn.com/110x61/bw/models/hero-maestro-edge-110-drum-brake-alloy--vx20200909235228.jpg?q=80;https://imgd.aeplcdn.com/110x61/bw/ec/31082/Hero-Maestro-Edge-Side-107820.jpg?v=201711021421&amp;q=80;https://imgd.aeplcdn.com/110x61/n/cw/ec/50118/hero-maestro-edge-front-three-quarter7.jpeg?q=80;https://imgd.aeplcdn.com/110x61/bw/ec/31082/Hero-Maestro-Edge-Instrument-cluster-107852.jpg?v=201711021421&amp;q=80;https://imgd.aeplcdn.com/110x61/bw/ec/31082/Hero-Maestro-Edge-Instrument-cluster-107836.jpg?v=201711021421&amp;q=80;https://imgd.aeplcdn.com/110x61/bikewaleimg/ec/1210/img/l/hero-dash-tail-lamp-6838.jpg?v=201711021421&amp;q=80;https://imgd.aeplcdn.com/110x61/n/cw/ec/50118/hero-maestro-edge-rear-three-quarter3.jpeg?q=80;https://imgd.aeplcdn.com/0x0/bw/static/sprites/d/loader.gif;https://imgd.aeplcdn.com/0x0/bw/static/sprites/d/loader.gif;https://imgd.aeplcdn.com/0x0/bw/static/sprites/d/loader.gif;</t>
  </si>
  <si>
    <t>https://imgd.aeplcdn.com/110x61/bw/models/hero-maestro-edge-110-alloy-wheel20200909235216.jpg?q=80;https://imgd.aeplcdn.com/110x61/bw/ec/31082/Hero-Maestro-Edge-Side-107820.jpg?v=201711021421&amp;q=80;https://imgd.aeplcdn.com/110x61/n/cw/ec/50118/hero-maestro-edge-front-three-quarter7.jpeg?q=80;https://imgd.aeplcdn.com/110x61/bw/ec/31082/Hero-Maestro-Edge-Instrument-cluster-107852.jpg?v=201711021421&amp;q=80;https://imgd.aeplcdn.com/110x61/bw/ec/31082/Hero-Maestro-Edge-Instrument-cluster-107836.jpg?v=201711021421&amp;q=80;https://imgd.aeplcdn.com/110x61/bikewaleimg/ec/1210/img/l/hero-dash-tail-lamp-6838.jpg?v=201711021421&amp;q=80;https://imgd.aeplcdn.com/110x61/n/cw/ec/50118/hero-maestro-edge-rear-three-quarter3.jpeg?q=80;https://imgd.aeplcdn.com/0x0/bw/static/sprites/d/loader.gif;https://imgd.aeplcdn.com/0x0/bw/static/sprites/d/loader.gif;https://imgd.aeplcdn.com/0x0/bw/static/sprites/d/loader.gif;</t>
  </si>
  <si>
    <t>https://imgd.aeplcdn.com/110x61/bw/models/hero-maestro-edge-125-alloy-wheel--drum--bs-vi20200214190256.jpg?q=80;https://imgd.aeplcdn.com/110x61/bw/ec/39910/Hero-Maestro-Edge-125-2019-Side-156703.jpg?wm=0&amp;q=80;https://imgd.aeplcdn.com/110x61/n/cw/ec/49454/hero-maestro-front-three-quarter7.jpeg?q=80;https://imgd.aeplcdn.com/110x61/bw/ec/39910/Hero-Maestro-Edge-125-2019-Front-156709.jpg?wm=0&amp;q=80;https://imgd.aeplcdn.com/110x61/n/cw/ec/49454/hero-maestro-side6.jpeg?q=80;https://imgd.aeplcdn.com/110x61/n/cw/ec/49454/hero-maestro-rear-three-quarter5.jpeg?q=80;https://imgd.aeplcdn.com/110x61/bw/ec/39910/Hero-Maestro-Edge-125-2019-Front-threequarter-156708.jpg?wm=0&amp;q=80;https://imgd.aeplcdn.com/0x0/bw/static/sprites/d/loader.gif;https://imgd.aeplcdn.com/0x0/bw/static/sprites/d/loader.gif;https://imgd.aeplcdn.com/0x0/bw/static/sprites/d/loader.gif;</t>
  </si>
  <si>
    <t>https://imgd.aeplcdn.com/110x61/bw/models/hero-maestro-edge-125-prismatic-color-tech--bs-vi20200214190306.jpg?q=80;https://imgd.aeplcdn.com/110x61/bw/ec/39910/Hero-Maestro-Edge-125-2019-Side-156703.jpg?wm=0&amp;q=80;https://imgd.aeplcdn.com/110x61/n/cw/ec/49454/hero-maestro-front-three-quarter7.jpeg?q=80;https://imgd.aeplcdn.com/110x61/bw/ec/39910/Hero-Maestro-Edge-125-2019-Front-156709.jpg?wm=0&amp;q=80;https://imgd.aeplcdn.com/110x61/n/cw/ec/49454/hero-maestro-side6.jpeg?q=80;https://imgd.aeplcdn.com/110x61/n/cw/ec/49454/hero-maestro-rear-three-quarter5.jpeg?q=80;https://imgd.aeplcdn.com/110x61/bw/ec/39910/Hero-Maestro-Edge-125-2019-Front-threequarter-156708.jpg?wm=0&amp;q=80;https://imgd.aeplcdn.com/0x0/bw/static/sprites/d/loader.gif;https://imgd.aeplcdn.com/0x0/bw/static/sprites/d/loader.gif;https://imgd.aeplcdn.com/0x0/bw/static/sprites/d/loader.gif;</t>
  </si>
  <si>
    <t>https://imgd.aeplcdn.com/110x61/bw/models/hero-maestro-edge-125-alloy-wheel--disc--bs-vi20200214190248.jpg?q=80;https://imgd.aeplcdn.com/110x61/bw/ec/39910/Hero-Maestro-Edge-125-2019-Side-156703.jpg?wm=0&amp;q=80;https://imgd.aeplcdn.com/110x61/n/cw/ec/49454/hero-maestro-front-three-quarter7.jpeg?q=80;https://imgd.aeplcdn.com/110x61/bw/ec/39910/Hero-Maestro-Edge-125-2019-Front-156709.jpg?wm=0&amp;q=80;https://imgd.aeplcdn.com/110x61/n/cw/ec/49454/hero-maestro-side6.jpeg?q=80;https://imgd.aeplcdn.com/110x61/n/cw/ec/49454/hero-maestro-rear-three-quarter5.jpeg?q=80;https://imgd.aeplcdn.com/110x61/bw/ec/39910/Hero-Maestro-Edge-125-2019-Front-threequarter-156708.jpg?wm=0&amp;q=80;https://imgd.aeplcdn.com/0x0/bw/static/sprites/d/loader.gif;https://imgd.aeplcdn.com/0x0/bw/static/sprites/d/loader.gif;https://imgd.aeplcdn.com/0x0/bw/static/sprites/d/loader.gif;</t>
  </si>
  <si>
    <t>https://imgd.aeplcdn.com/110x61/bw/models/hero-maestro-edge-125-stealth-edition-bs-vi20201007165134.jpg?q=80;https://imgd.aeplcdn.com/110x61/bw/ec/39910/Hero-Maestro-Edge-125-2019-Side-156703.jpg?wm=0&amp;q=80;https://imgd.aeplcdn.com/110x61/n/cw/ec/49454/hero-maestro-front-three-quarter7.jpeg?q=80;https://imgd.aeplcdn.com/110x61/bw/ec/39910/Hero-Maestro-Edge-125-2019-Front-156709.jpg?wm=0&amp;q=80;https://imgd.aeplcdn.com/110x61/n/cw/ec/49454/hero-maestro-side6.jpeg?q=80;https://imgd.aeplcdn.com/110x61/n/cw/ec/49454/hero-maestro-rear-three-quarter5.jpeg?q=80;https://imgd.aeplcdn.com/110x61/bw/ec/39910/Hero-Maestro-Edge-125-2019-Front-threequarter-156708.jpg?wm=0&amp;q=80;https://imgd.aeplcdn.com/0x0/bw/static/sprites/d/loader.gif;https://imgd.aeplcdn.com/0x0/bw/static/sprites/d/loader.gif;https://imgd.aeplcdn.com/0x0/bw/static/sprites/d/loader.gif;</t>
  </si>
  <si>
    <t>https://imgd.aeplcdn.com/110x61/bw/models/hero-hf-dawn-standard-73.jpg?20190103151915&amp;q=80;https://imgd.aeplcdn.com/110x61/bikewaleimg/ec/466/img/l/hero-hf-dawn-side-7372.jpg?v=201711021421&amp;q=80;https://imgd.aeplcdn.com/110x61/bikewaleimg/ec/466/img/l/hero-hf-dawn-side-7377.jpg?v=201711021421&amp;q=80;https://imgd.aeplcdn.com/110x61/bikewaleimg/ec/466/img/l/hero-hf-dawn-side-7366.jpg?v=201711021421&amp;q=80;https://imgd.aeplcdn.com/110x61/bikewaleimg/ec/466/img/l/hero-hf-dawn-front-three-quarter-7371.jpg?v=201711021421&amp;q=80;https://imgd.aeplcdn.com/110x61/bikewaleimg/ec/466/img/l/hero-hf-dawn-side-7376.jpg?v=201711021421&amp;q=80;https://imgd.aeplcdn.com/110x61/bikewaleimg/ec/466/img/l/hero-hf-dawn-front-7370.jpg?v=201711021421&amp;q=80;https://imgd.aeplcdn.com/0x0/bw/static/sprites/d/loader.gif;https://imgd.aeplcdn.com/0x0/bw/static/sprites/d/loader.gif;https://imgd.aeplcdn.com/0x0/bw/static/sprites/d/loader.gif;</t>
  </si>
  <si>
    <t>https://imgd.aeplcdn.com/110x61/bw/models/hero-splendor-pro-kick-spoke-472.jpg?20190103151915&amp;q=80;https://imgd.aeplcdn.com/110x61/bikewaleimg/ec/480/img/l/hero-splendor-pro-rear-7289.jpg?v=201711021421&amp;q=80;https://imgd.aeplcdn.com/110x61/bikewaleimg/ec/480/img/l/hero-splendor-pro-side-7294.jpg?v=201711021421&amp;q=80;https://imgd.aeplcdn.com/110x61/bikewaleimg/ec/480/img/l/hero-splendor-pro-side-7283.jpg?v=201711021421&amp;q=80;https://imgd.aeplcdn.com/110x61/bikewaleimg/ec/480/img/l/hero-splendor-pro-rear-three-quarter-7288.jpg?v=201711021421&amp;q=80;https://imgd.aeplcdn.com/110x61/bikewaleimg/ec/480/img/l/hero-splendor-pro-side-7293.jpg?v=201711021421&amp;q=80;https://imgd.aeplcdn.com/110x61/bikewaleimg/ec/480/img/l/hero-splendor-pro-side-7298.jpg?v=201711021421&amp;q=80;https://imgd.aeplcdn.com/0x0/bw/static/sprites/d/loader.gif;https://imgd.aeplcdn.com/0x0/bw/static/sprites/d/loader.gif;https://imgd.aeplcdn.com/0x0/bw/static/sprites/d/loader.gif;</t>
  </si>
  <si>
    <t>https://imgd.aeplcdn.com/110x61/bw/models/hero-splendor-pro-kick-start-77.jpg?20190103151915&amp;q=80;https://imgd.aeplcdn.com/110x61/bikewaleimg/ec/480/img/l/hero-splendor-pro-rear-7289.jpg?v=201711021421&amp;q=80;https://imgd.aeplcdn.com/110x61/bikewaleimg/ec/480/img/l/hero-splendor-pro-side-7294.jpg?v=201711021421&amp;q=80;https://imgd.aeplcdn.com/110x61/bikewaleimg/ec/480/img/l/hero-splendor-pro-side-7283.jpg?v=201711021421&amp;q=80;https://imgd.aeplcdn.com/110x61/bikewaleimg/ec/480/img/l/hero-splendor-pro-rear-three-quarter-7288.jpg?v=201711021421&amp;q=80;https://imgd.aeplcdn.com/110x61/bikewaleimg/ec/480/img/l/hero-splendor-pro-side-7293.jpg?v=201711021421&amp;q=80;https://imgd.aeplcdn.com/110x61/bikewaleimg/ec/480/img/l/hero-splendor-pro-side-7298.jpg?v=201711021421&amp;q=80;https://imgd.aeplcdn.com/0x0/bw/static/sprites/d/loader.gif;https://imgd.aeplcdn.com/0x0/bw/static/sprites/d/loader.gif;https://imgd.aeplcdn.com/0x0/bw/static/sprites/d/loader.gif;</t>
  </si>
  <si>
    <t>https://imgd.aeplcdn.com/110x61/bw/models/hero-splendor-pro-self-spoke-475.jpg?20190103151915&amp;q=80;https://imgd.aeplcdn.com/110x61/bikewaleimg/ec/480/img/l/hero-splendor-pro-rear-7289.jpg?v=201711021421&amp;q=80;https://imgd.aeplcdn.com/110x61/bikewaleimg/ec/480/img/l/hero-splendor-pro-side-7294.jpg?v=201711021421&amp;q=80;https://imgd.aeplcdn.com/110x61/bikewaleimg/ec/480/img/l/hero-splendor-pro-side-7283.jpg?v=201711021421&amp;q=80;https://imgd.aeplcdn.com/110x61/bikewaleimg/ec/480/img/l/hero-splendor-pro-rear-three-quarter-7288.jpg?v=201711021421&amp;q=80;https://imgd.aeplcdn.com/110x61/bikewaleimg/ec/480/img/l/hero-splendor-pro-side-7293.jpg?v=201711021421&amp;q=80;https://imgd.aeplcdn.com/110x61/bikewaleimg/ec/480/img/l/hero-splendor-pro-side-7298.jpg?v=201711021421&amp;q=80;https://imgd.aeplcdn.com/0x0/bw/static/sprites/d/loader.gif;https://imgd.aeplcdn.com/0x0/bw/static/sprites/d/loader.gif;https://imgd.aeplcdn.com/0x0/bw/static/sprites/d/loader.gif;</t>
  </si>
  <si>
    <t>https://imgd.aeplcdn.com/110x61/bw/models/hero-splendorpro.jpg?20190103151915&amp;q=80;https://imgd.aeplcdn.com/110x61/bikewaleimg/ec/480/img/l/hero-splendor-pro-rear-7289.jpg?v=201711021421&amp;q=80;https://imgd.aeplcdn.com/110x61/bikewaleimg/ec/480/img/l/hero-splendor-pro-side-7294.jpg?v=201711021421&amp;q=80;https://imgd.aeplcdn.com/110x61/bikewaleimg/ec/480/img/l/hero-splendor-pro-side-7283.jpg?v=201711021421&amp;q=80;https://imgd.aeplcdn.com/110x61/bikewaleimg/ec/480/img/l/hero-splendor-pro-rear-three-quarter-7288.jpg?v=201711021421&amp;q=80;https://imgd.aeplcdn.com/110x61/bikewaleimg/ec/480/img/l/hero-splendor-pro-side-7293.jpg?v=201711021421&amp;q=80;https://imgd.aeplcdn.com/110x61/bikewaleimg/ec/480/img/l/hero-splendor-pro-side-7298.jpg?v=201711021421&amp;q=80;https://imgd.aeplcdn.com/0x0/bw/static/sprites/d/loader.gif;https://imgd.aeplcdn.com/0x0/bw/static/sprites/d/loader.gif;https://imgd.aeplcdn.com/0x0/bw/static/sprites/d/loader.gif;</t>
  </si>
  <si>
    <t>https://imgd.aeplcdn.com/110x61/bw/models/hero-splendor-pro-electric-start-78.jpg?20190103151915&amp;q=80;https://imgd.aeplcdn.com/110x61/bikewaleimg/ec/480/img/l/hero-splendor-pro-rear-7289.jpg?v=201711021421&amp;q=80;https://imgd.aeplcdn.com/110x61/bikewaleimg/ec/480/img/l/hero-splendor-pro-side-7294.jpg?v=201711021421&amp;q=80;https://imgd.aeplcdn.com/110x61/bikewaleimg/ec/480/img/l/hero-splendor-pro-side-7283.jpg?v=201711021421&amp;q=80;https://imgd.aeplcdn.com/110x61/bikewaleimg/ec/480/img/l/hero-splendor-pro-rear-three-quarter-7288.jpg?v=201711021421&amp;q=80;https://imgd.aeplcdn.com/110x61/bikewaleimg/ec/480/img/l/hero-splendor-pro-side-7293.jpg?v=201711021421&amp;q=80;https://imgd.aeplcdn.com/110x61/bikewaleimg/ec/480/img/l/hero-splendor-pro-side-7298.jpg?v=201711021421&amp;q=80;https://imgd.aeplcdn.com/0x0/bw/static/sprites/d/loader.gif;https://imgd.aeplcdn.com/0x0/bw/static/sprites/d/loader.gif;https://imgd.aeplcdn.com/0x0/bw/static/sprites/d/loader.gif;</t>
  </si>
  <si>
    <t>https://imgd.aeplcdn.com/110x61/bikewaleimg/models/476b.jpg?20190103151915&amp;q=80;https://imgd.aeplcdn.com/110x61/bikewaleimg/ec/481/img/l/hero-splendor-nxg-front-three-quarter-7320.jpg?v=201711021421&amp;q=80;https://imgd.aeplcdn.com/110x61/bikewaleimg/ec/481/img/l/hero-splendor-nxg-side-7325.jpg?v=201711021421&amp;q=80;https://imgd.aeplcdn.com/110x61/bikewaleimg/ec/481/img/l/hero-splendor-nxg-side-7314.jpg?v=201711021421&amp;q=80;https://imgd.aeplcdn.com/110x61/bikewaleimg/ec/481/img/l/hero-splendor-nxg-front-7319.jpg?v=201711021421&amp;q=80;https://imgd.aeplcdn.com/110x61/bikewaleimg/ec/481/img/l/hero-splendor-nxg-rear-three-quarter-7324.jpg?v=201711021421&amp;q=80;https://imgd.aeplcdn.com/110x61/bikewaleimg/ec/481/img/l/hero-splendor-nxg-front-three-quarter-7318.jpg?v=201711021421&amp;q=80;https://imgd.aeplcdn.com/0x0/bw/static/sprites/d/loader.gif;https://imgd.aeplcdn.com/0x0/bw/static/sprites/d/loader.gif;https://imgd.aeplcdn.com/0x0/bw/static/sprites/d/loader.gif;</t>
  </si>
  <si>
    <t>https://imgd.aeplcdn.com/110x61/bikewaleimg/models/478b.jpg?20190103151915&amp;q=80;https://imgd.aeplcdn.com/110x61/bikewaleimg/ec/481/img/l/hero-splendor-nxg-front-three-quarter-7320.jpg?v=201711021421&amp;q=80;https://imgd.aeplcdn.com/110x61/bikewaleimg/ec/481/img/l/hero-splendor-nxg-side-7325.jpg?v=201711021421&amp;q=80;https://imgd.aeplcdn.com/110x61/bikewaleimg/ec/481/img/l/hero-splendor-nxg-side-7314.jpg?v=201711021421&amp;q=80;https://imgd.aeplcdn.com/110x61/bikewaleimg/ec/481/img/l/hero-splendor-nxg-front-7319.jpg?v=201711021421&amp;q=80;https://imgd.aeplcdn.com/110x61/bikewaleimg/ec/481/img/l/hero-splendor-nxg-rear-three-quarter-7324.jpg?v=201711021421&amp;q=80;https://imgd.aeplcdn.com/110x61/bikewaleimg/ec/481/img/l/hero-splendor-nxg-front-three-quarter-7318.jpg?v=201711021421&amp;q=80;https://imgd.aeplcdn.com/0x0/bw/static/sprites/d/loader.gif;https://imgd.aeplcdn.com/0x0/bw/static/sprites/d/loader.gif;https://imgd.aeplcdn.com/0x0/bw/static/sprites/d/loader.gif;</t>
  </si>
  <si>
    <t>https://imgd.aeplcdn.com/110x61/bikewaleimg/models/479b.jpg?20190103151915&amp;q=80;https://imgd.aeplcdn.com/110x61/bikewaleimg/ec/481/img/l/hero-splendor-nxg-front-three-quarter-7320.jpg?v=201711021421&amp;q=80;https://imgd.aeplcdn.com/110x61/bikewaleimg/ec/481/img/l/hero-splendor-nxg-side-7325.jpg?v=201711021421&amp;q=80;https://imgd.aeplcdn.com/110x61/bikewaleimg/ec/481/img/l/hero-splendor-nxg-side-7314.jpg?v=201711021421&amp;q=80;https://imgd.aeplcdn.com/110x61/bikewaleimg/ec/481/img/l/hero-splendor-nxg-front-7319.jpg?v=201711021421&amp;q=80;https://imgd.aeplcdn.com/110x61/bikewaleimg/ec/481/img/l/hero-splendor-nxg-rear-three-quarter-7324.jpg?v=201711021421&amp;q=80;https://imgd.aeplcdn.com/110x61/bikewaleimg/ec/481/img/l/hero-splendor-nxg-front-three-quarter-7318.jpg?v=201711021421&amp;q=80;https://imgd.aeplcdn.com/0x0/bw/static/sprites/d/loader.gif;https://imgd.aeplcdn.com/0x0/bw/static/sprites/d/loader.gif;https://imgd.aeplcdn.com/0x0/bw/static/sprites/d/loader.gif;</t>
  </si>
  <si>
    <t>https://imgd.aeplcdn.com/110x61/bikewaleimg/models/79b.jpg?20190103151915&amp;q=80;https://imgd.aeplcdn.com/110x61/bikewaleimg/ec/481/img/l/hero-splendor-nxg-front-three-quarter-7320.jpg?v=201711021421&amp;q=80;https://imgd.aeplcdn.com/110x61/bikewaleimg/ec/481/img/l/hero-splendor-nxg-side-7325.jpg?v=201711021421&amp;q=80;https://imgd.aeplcdn.com/110x61/bikewaleimg/ec/481/img/l/hero-splendor-nxg-side-7314.jpg?v=201711021421&amp;q=80;https://imgd.aeplcdn.com/110x61/bikewaleimg/ec/481/img/l/hero-splendor-nxg-front-7319.jpg?v=201711021421&amp;q=80;https://imgd.aeplcdn.com/110x61/bikewaleimg/ec/481/img/l/hero-splendor-nxg-rear-three-quarter-7324.jpg?v=201711021421&amp;q=80;https://imgd.aeplcdn.com/110x61/bikewaleimg/ec/481/img/l/hero-splendor-nxg-front-three-quarter-7318.jpg?v=201711021421&amp;q=80;https://imgd.aeplcdn.com/0x0/bw/static/sprites/d/loader.gif;https://imgd.aeplcdn.com/0x0/bw/static/sprites/d/loader.gif;https://imgd.aeplcdn.com/0x0/bw/static/sprites/d/loader.gif;</t>
  </si>
  <si>
    <t>https://imgd.aeplcdn.com/110x61/bw/models/hero-passion-pro-kick-spoke-756.jpg?20190103151915&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</si>
  <si>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passion-pro-kick-alloy-82.jpg?20190103151915&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</si>
  <si>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passion-pro-self-spoke-84.jpg?20190103151915&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</si>
  <si>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passion-pro-self-alloy-80.jpg?20190103151915&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</si>
  <si>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passion-pro-disc-brake-electric-start-81.jpg?20190103151915&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</si>
  <si>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passion-pro.jpg?20191302202842&amp;q=80;https://imgd.aeplcdn.com/110x61/bw/ec/32066/Hero-Passion-PRO-i3s-Front-threequarter-113490.jpg?wm=0&amp;q=80;https://imgd.aeplcdn.com/110x61/bw/ec/32066/Hero-Passion-PRO-i3s-Instrument-cluster-113500.jpg?wm=0&amp;q=80;https://imgd.aeplcdn.com/110x61/bw/ec/32066/Hero-Passion-PRO-i3s-Rear-threequarter-113496.jpg?wm=0&amp;q=80;https://imgd.aeplcdn.com/110x61/bw/ec/32066/Hero-Passion-PRO-i3s-Tail-lamp-113501.jpg?wm=0&amp;q=80;https://imgd.aeplcdn.com/110x61/bw/ec/32066/Hero-Passion-PRO-i3s-Side-113495.jpg?wm=0&amp;q=80;https://imgd.aeplcdn.com/110x61/bw/ec/32066/Hero-Passion-PRO-i3s-Front-threequarter-113494.jpg?wm=0&amp;q=80;https://imgd.aeplcdn.com/0x0/bw/static/sprites/d/loader.gif;https://imgd.aeplcdn.com/0x0/bw/static/sprites/d/loader.gif;https://imgd.aeplcdn.com/0x0/bw/static/sprites/d/loader.gif;</t>
  </si>
  <si>
    <t>https://imgd.aeplcdn.com/110x61/bw/models/hero-glamour-drum-brake-86.jpg?20190103151915&amp;q=80;https://imgd.aeplcdn.com/110x61/bw/ec/39024/Hero-Glamour-Side-152344.jpg?wm=0&amp;q=80;https://imgd.aeplcdn.com/110x61/bw/ec/39024/Hero-Glamour-Front-threequarter-152345.jpg?wm=0&amp;q=80;https://imgd.aeplcdn.com/110x61/bikewaleimg/ec/473/img/l/hero-glamour-rear-7384.jpg?v=201711021421&amp;q=80;https://imgd.aeplcdn.com/110x61/bw/ec/39024/Hero-Glamour-Rear-152350.jpg?wm=0&amp;q=80;https://imgd.aeplcdn.com/110x61/bikewaleimg/ec/473/img/l/hero-glamour-side-7378.jpg?v=201711021421&amp;q=80;https://imgd.aeplcdn.com/110x61/bikewaleimg/ec/473/img/l/hero-glamour-front-three-quarter-7383.jpg?v=201711021421&amp;q=80;https://imgd.aeplcdn.com/0x0/bw/static/sprites/d/loader.gif;https://imgd.aeplcdn.com/0x0/bw/static/sprites/d/loader.gif;https://imgd.aeplcdn.com/0x0/bw/static/sprites/d/loader.gif;</t>
  </si>
  <si>
    <t>https://imgd.aeplcdn.com/110x61/bw/models/hero-glamour-disc-brake-87.jpg?20190103151915&amp;q=80;https://imgd.aeplcdn.com/110x61/bw/ec/39024/Hero-Glamour-Side-152344.jpg?wm=0&amp;q=80;https://imgd.aeplcdn.com/110x61/bw/ec/39024/Hero-Glamour-Front-threequarter-152345.jpg?wm=0&amp;q=80;https://imgd.aeplcdn.com/110x61/bikewaleimg/ec/473/img/l/hero-glamour-rear-7384.jpg?v=201711021421&amp;q=80;https://imgd.aeplcdn.com/110x61/bw/ec/39024/Hero-Glamour-Rear-152350.jpg?wm=0&amp;q=80;https://imgd.aeplcdn.com/110x61/bikewaleimg/ec/473/img/l/hero-glamour-side-7378.jpg?v=201711021421&amp;q=80;https://imgd.aeplcdn.com/110x61/bikewaleimg/ec/473/img/l/hero-glamour-front-three-quarter-7383.jpg?v=201711021421&amp;q=80;https://imgd.aeplcdn.com/0x0/bw/static/sprites/d/loader.gif;https://imgd.aeplcdn.com/0x0/bw/static/sprites/d/loader.gif;https://imgd.aeplcdn.com/0x0/bw/static/sprites/d/loader.gif;</t>
  </si>
  <si>
    <t>https://imgd.aeplcdn.com/110x61/bw/models/hero-impulse-standard-89.jpg?20190103151915&amp;q=80;https://imgd.aeplcdn.com/110x61/bikewaleimg/ec/1320/img/l/hero-impulse-side-7656.jpg?v=201711021421&amp;q=80;https://imgd.aeplcdn.com/110x61/bikewaleimg/ec/1320/img/l/hero-impulse-side-7650.jpg?v=201711021421&amp;q=80;https://imgd.aeplcdn.com/110x61/bikewaleimg/ec/1320/img/l/hero-impulse-rear-7655.jpg?v=201711021421&amp;q=80;https://imgd.aeplcdn.com/110x61/bikewaleimg/ec/1320/img/l/hero-impulse-side-7660.jpg?v=201711021421&amp;q=80;https://imgd.aeplcdn.com/110x61/bikewaleimg/ec/1320/img/l/hero-impulse-front-7654.jpg?v=201711021421&amp;q=80;https://imgd.aeplcdn.com/110x61/bikewaleimg/ec/1320/img/l/hero-impulse-side-7659.jpg?v=201711021421&amp;q=80;https://imgd.aeplcdn.com/0x0/bw/static/sprites/d/loader.gif;https://imgd.aeplcdn.com/0x0/bw/static/sprites/d/loader.gif;https://imgd.aeplcdn.com/0x0/bw/static/sprites/d/loader.gif;</t>
  </si>
  <si>
    <t>https://imgd.aeplcdn.com/110x61/bw/models/hero-achiever-disc-self-90.jpg?20190103151915&amp;q=80;https://imgd.aeplcdn.com/110x61/bikewaleimg/ec/472/img/l/hero-achiever-side-6656.jpg?v=201711021421&amp;q=80;https://imgd.aeplcdn.com/110x61/bikewaleimg/ec/472/img/l/hero-achiever-side-6650.jpg?v=201711021421&amp;q=80;https://imgd.aeplcdn.com/110x61/bikewaleimg/ec/472/img/l/hero-achiever-front-6655.jpg?v=201711021421&amp;q=80;https://imgd.aeplcdn.com/110x61/bikewaleimg/ec/472/img/l/hero-achiever-side-6654.jpg?v=201711021421&amp;q=80;https://imgd.aeplcdn.com/110x61/bikewaleimg/ec/472/img/l/hero-achiever-side-6659.jpg?v=201711021421&amp;q=80;https://imgd.aeplcdn.com/110x61/bikewaleimg/ec/472/img/l/hero-achiever-front-three-quarter-6653.jpg?v=201711021421&amp;q=80;https://imgd.aeplcdn.com/0x0/bw/static/sprites/d/loader.gif;https://imgd.aeplcdn.com/0x0/bw/static/sprites/d/loader.gif;https://imgd.aeplcdn.com/0x0/bw/static/sprites/d/loader.gif;</t>
  </si>
  <si>
    <t>https://imgd.aeplcdn.com/110x61/bikewaleimg/models/91b.jpg?20190103151915&amp;q=80;https://imgd.aeplcdn.com/110x61/bikewaleimg/ec/483/img/l/hero-xtreme-rear-7265.jpg?v=201711021421&amp;q=80;https://imgd.aeplcdn.com/110x61/bikewaleimg/ec/483/img/l/hero-xtreme-side-7259.jpg?v=201711021421&amp;q=80;https://imgd.aeplcdn.com/110x61/bikewaleimg/ec/483/img/l/hero-xtreme-rear-three-quarter-7264.jpg?v=201711021421&amp;q=80;https://imgd.aeplcdn.com/110x61/bikewaleimg/ec/483/img/l/hero-xtreme-side-7269.jpg?v=201711021421&amp;q=80;https://imgd.aeplcdn.com/110x61/bikewaleimg/ec/483/img/l/hero-xtreme-side-7263.jpg?v=201711021421&amp;q=80;https://imgd.aeplcdn.com/110x61/bikewaleimg/ec/483/img/l/hero-xtreme-side-7268.jpg?v=201711021421&amp;q=80;https://imgd.aeplcdn.com/0x0/bw/static/sprites/d/loader.gif;https://imgd.aeplcdn.com/0x0/bw/static/sprites/d/loader.gif;https://imgd.aeplcdn.com/0x0/bw/static/sprites/d/loader.gif;</t>
  </si>
  <si>
    <t>https://imgd.aeplcdn.com/110x61/bikewaleimg/models/92b.jpg?20190103151915&amp;q=80;https://imgd.aeplcdn.com/110x61/bikewaleimg/ec/483/img/l/hero-xtreme-rear-7265.jpg?v=201711021421&amp;q=80;https://imgd.aeplcdn.com/110x61/bikewaleimg/ec/483/img/l/hero-xtreme-side-7259.jpg?v=201711021421&amp;q=80;https://imgd.aeplcdn.com/110x61/bikewaleimg/ec/483/img/l/hero-xtreme-rear-three-quarter-7264.jpg?v=201711021421&amp;q=80;https://imgd.aeplcdn.com/110x61/bikewaleimg/ec/483/img/l/hero-xtreme-side-7269.jpg?v=201711021421&amp;q=80;https://imgd.aeplcdn.com/110x61/bikewaleimg/ec/483/img/l/hero-xtreme-side-7263.jpg?v=201711021421&amp;q=80;https://imgd.aeplcdn.com/110x61/bikewaleimg/ec/483/img/l/hero-xtreme-side-7268.jpg?v=201711021421&amp;q=80;https://imgd.aeplcdn.com/0x0/bw/static/sprites/d/loader.gif;https://imgd.aeplcdn.com/0x0/bw/static/sprites/d/loader.gif;https://imgd.aeplcdn.com/0x0/bw/static/sprites/d/loader.gif;</t>
  </si>
  <si>
    <t>https://imgd.aeplcdn.com/110x61/bw/models/hero-hunk-rear-drum-brake-93.jpg?20190103151915&amp;q=80;https://imgd.aeplcdn.com/110x61/bikewaleimg/ec/1312/img/l/hero-hunk-rear-7619.jpg?v=201711021421&amp;q=80;https://imgd.aeplcdn.com/110x61/bikewaleimg/ec/1312/img/l/hero-hunk-side-7624.jpg?v=201711021421&amp;q=80;https://imgd.aeplcdn.com/110x61/bikewaleimg/ec/1312/img/l/hero-hunk-side-7613.jpg?v=201711021421&amp;q=80;https://imgd.aeplcdn.com/110x61/bikewaleimg/ec/1312/img/l/hero-hunk-front-7618.jpg?v=201711021421&amp;q=80;https://imgd.aeplcdn.com/110x61/bikewaleimg/ec/1312/img/l/hero-hunk-side-7623.jpg?v=201711021421&amp;q=80;https://imgd.aeplcdn.com/110x61/bikewaleimg/ec/1312/img/l/hero-hunk-front-three-quarter-7617.jpg?v=201711021421&amp;q=80;https://imgd.aeplcdn.com/0x0/bw/static/sprites/d/loader.gif;https://imgd.aeplcdn.com/0x0/bw/static/sprites/d/loader.gif;https://imgd.aeplcdn.com/0x0/bw/static/sprites/d/loader.gif;</t>
  </si>
  <si>
    <t>https://imgd.aeplcdn.com/110x61/bw/models/hero-hunk-rear-disc-brake-94.jpg?20190103151915&amp;q=80;https://imgd.aeplcdn.com/110x61/bikewaleimg/ec/1312/img/l/hero-hunk-rear-7619.jpg?v=201711021421&amp;q=80;https://imgd.aeplcdn.com/110x61/bikewaleimg/ec/1312/img/l/hero-hunk-side-7624.jpg?v=201711021421&amp;q=80;https://imgd.aeplcdn.com/110x61/bikewaleimg/ec/1312/img/l/hero-hunk-side-7613.jpg?v=201711021421&amp;q=80;https://imgd.aeplcdn.com/110x61/bikewaleimg/ec/1312/img/l/hero-hunk-front-7618.jpg?v=201711021421&amp;q=80;https://imgd.aeplcdn.com/110x61/bikewaleimg/ec/1312/img/l/hero-hunk-side-7623.jpg?v=201711021421&amp;q=80;https://imgd.aeplcdn.com/110x61/bikewaleimg/ec/1312/img/l/hero-hunk-front-three-quarter-7617.jpg?v=201711021421&amp;q=80;https://imgd.aeplcdn.com/0x0/bw/static/sprites/d/loader.gif;https://imgd.aeplcdn.com/0x0/bw/static/sprites/d/loader.gif;https://imgd.aeplcdn.com/0x0/bw/static/sprites/d/loader.gif;</t>
  </si>
  <si>
    <t>https://imgd.aeplcdn.com/110x61/bikewaleimg/models/95b.jpg?20190103151915&amp;q=80;https://imgd.aeplcdn.com/110x61/bikewaleimg/ec/475/img/l/hero-karizma-rear-7430.jpg?v=201711021421&amp;q=80;https://imgd.aeplcdn.com/110x61/bikewaleimg/ec/475/img/l/hero-karizma-side-7435.jpg?v=201711021421&amp;q=80;https://imgd.aeplcdn.com/110x61/bikewaleimg/ec/475/img/l/hero-karizma-side-7424.jpg?v=201711021421&amp;q=80;https://imgd.aeplcdn.com/110x61/bikewaleimg/ec/475/img/l/hero-karizma-front-7429.jpg?v=201711021421&amp;q=80;https://imgd.aeplcdn.com/110x61/bikewaleimg/ec/475/img/l/hero-karizma-side-7434.jpg?v=201711021421&amp;q=80;https://imgd.aeplcdn.com/110x61/bikewaleimg/ec/475/img/l/hero-karizma-front-three-quarter-7428.jpg?v=201711021421&amp;q=80;https://imgd.aeplcdn.com/0x0/bw/static/sprites/d/loader.gif;https://imgd.aeplcdn.com/0x0/bw/static/sprites/d/loader.gif;https://imgd.aeplcdn.com/0x0/bw/static/sprites/d/loader.gif;</t>
  </si>
  <si>
    <t>https://imgd.aeplcdn.com/110x61/bw/models/hero-maestro-standard-751.jpg?20190103151915&amp;q=80;https://imgd.aeplcdn.com/110x61/bikewaleimg/ec/485/img/l/hero-maestro-side-9792.jpg?v=201711021421&amp;q=80;https://imgd.aeplcdn.com/110x61/bikewaleimg/ec/485/img/l/hero-maestro-side-7403.jpg?v=201711021421&amp;q=80;https://imgd.aeplcdn.com/110x61/bikewaleimg/ec/485/img/l/hero-maestro-front-three-quarter-7408.jpg?v=201711021421&amp;q=80;https://imgd.aeplcdn.com/110x61/bikewaleimg/ec/485/img/l/hero-maestro-side-9797.jpg?v=201711021421&amp;q=80;https://imgd.aeplcdn.com/110x61/bikewaleimg/ec/485/img/l/hero-maestro-rear-9786.jpg?v=201711021421&amp;q=80;https://imgd.aeplcdn.com/110x61/bikewaleimg/ec/485/img/l/hero-maestro-rear-three-quarter-9791.jpg?v=201711021421&amp;q=80;https://imgd.aeplcdn.com/0x0/bw/static/sprites/d/loader.gif;https://imgd.aeplcdn.com/0x0/bw/static/sprites/d/loader.gif;https://imgd.aeplcdn.com/0x0/bw/static/sprites/d/loader.gif;</t>
  </si>
  <si>
    <t>https://imgd.aeplcdn.com/110x61/bw/models/hero-maestro.jpg?20190103151915&amp;q=80;https://imgd.aeplcdn.com/110x61/bikewaleimg/ec/485/img/l/hero-maestro-side-9792.jpg?v=201711021421&amp;q=80;https://imgd.aeplcdn.com/110x61/bikewaleimg/ec/485/img/l/hero-maestro-side-7403.jpg?v=201711021421&amp;q=80;https://imgd.aeplcdn.com/110x61/bikewaleimg/ec/485/img/l/hero-maestro-front-three-quarter-7408.jpg?v=201711021421&amp;q=80;https://imgd.aeplcdn.com/110x61/bikewaleimg/ec/485/img/l/hero-maestro-side-9797.jpg?v=201711021421&amp;q=80;https://imgd.aeplcdn.com/110x61/bikewaleimg/ec/485/img/l/hero-maestro-rear-9786.jpg?v=201711021421&amp;q=80;https://imgd.aeplcdn.com/110x61/bikewaleimg/ec/485/img/l/hero-maestro-rear-three-quarter-9791.jpg?v=201711021421&amp;q=80;https://imgd.aeplcdn.com/0x0/bw/static/sprites/d/loader.gif;https://imgd.aeplcdn.com/0x0/bw/static/sprites/d/loader.gif;https://imgd.aeplcdn.com/0x0/bw/static/sprites/d/loader.gif;</t>
  </si>
  <si>
    <t>https://imgd.aeplcdn.com/110x61/bw/models/hero-pleasure-standard-98.jpg?20190103151915&amp;q=80;https://imgd.aeplcdn.com/110x61/bikewaleimg/ec/484/img/l/hero-pleasure-front-7333.jpg?v=201711021421&amp;q=80;https://imgd.aeplcdn.com/110x61/bikewaleimg/ec/484/img/l/hero-pleasure-rear-three-quarter-7338.jpg?v=201711021421&amp;q=80;https://imgd.aeplcdn.com/110x61/bikewaleimg/ec/484/img/l/hero-pleasure-side-7327.jpg?v=201711021421&amp;q=80;https://imgd.aeplcdn.com/110x61/bikewaleimg/ec/484/img/l/hero-pleasure-front-three-quarter-7332.jpg?v=201711021421&amp;q=80;https://imgd.aeplcdn.com/110x61/bikewaleimg/ec/484/img/l/hero-pleasure-rear-7337.jpg?v=201711021421&amp;q=80;https://imgd.aeplcdn.com/110x61/bikewaleimg/ec/484/img/l/hero-pleasure-side-7342.jpg?v=201711021421&amp;q=80;https://imgd.aeplcdn.com/0x0/bw/static/sprites/d/loader.gif;https://imgd.aeplcdn.com/0x0/bw/static/sprites/d/loader.gif;https://imgd.aeplcdn.com/0x0/bw/static/sprites/d/loader.gif;</t>
  </si>
  <si>
    <t>https://imgd.aeplcdn.com/110x61/bw/models/hero-ignitor-drum-brake-99.jpg?20190103151915&amp;q=80;https://imgd.aeplcdn.com/110x61/bikewaleimg/ec/474/img/l/hero-ignitor-rear-three-quarter-7419.jpg?v=201711021421&amp;q=80;https://imgd.aeplcdn.com/110x61/bikewaleimg/ec/474/img/l/hero-ignitor-side-7413.jpg?v=201711021421&amp;q=80;https://imgd.aeplcdn.com/110x61/bikewaleimg/ec/474/img/l/hero-ignitor-rear-7418.jpg?v=201711021421&amp;q=80;https://imgd.aeplcdn.com/110x61/bikewaleimg/ec/474/img/l/hero-ignitor-side-7423.jpg?v=201711021421&amp;q=80;https://imgd.aeplcdn.com/110x61/bikewaleimg/ec/474/img/l/hero-ignitor-front-7417.jpg?v=201711021421&amp;q=80;https://imgd.aeplcdn.com/110x61/bikewaleimg/ec/474/img/l/hero-ignitor-side-7422.jpg?v=201711021421&amp;q=80;https://imgd.aeplcdn.com/0x0/bw/static/sprites/d/loader.gif;https://imgd.aeplcdn.com/0x0/bw/static/sprites/d/loader.gif;https://imgd.aeplcdn.com/0x0/bw/static/sprites/d/loader.gif;</t>
  </si>
  <si>
    <t>https://imgd.aeplcdn.com/110x61/bw/models/hero-ignitor-disc-brake-100.jpg?20190103151915&amp;q=80;https://imgd.aeplcdn.com/110x61/bikewaleimg/ec/474/img/l/hero-ignitor-rear-three-quarter-7419.jpg?v=201711021421&amp;q=80;https://imgd.aeplcdn.com/110x61/bikewaleimg/ec/474/img/l/hero-ignitor-side-7413.jpg?v=201711021421&amp;q=80;https://imgd.aeplcdn.com/110x61/bikewaleimg/ec/474/img/l/hero-ignitor-rear-7418.jpg?v=201711021421&amp;q=80;https://imgd.aeplcdn.com/110x61/bikewaleimg/ec/474/img/l/hero-ignitor-side-7423.jpg?v=201711021421&amp;q=80;https://imgd.aeplcdn.com/110x61/bikewaleimg/ec/474/img/l/hero-ignitor-front-7417.jpg?v=201711021421&amp;q=80;https://imgd.aeplcdn.com/110x61/bikewaleimg/ec/474/img/l/hero-ignitor-side-7422.jpg?v=201711021421&amp;q=80;https://imgd.aeplcdn.com/0x0/bw/static/sprites/d/loader.gif;https://imgd.aeplcdn.com/0x0/bw/static/sprites/d/loader.gif;https://imgd.aeplcdn.com/0x0/bw/static/sprites/d/loader.gif;</t>
  </si>
  <si>
    <t>https://imgd.aeplcdn.com/110x61/bw/models/hero-passion-x-pro-drum-kick-spoke-252.jpg?20190103151915&amp;q=80;https://imgd.aeplcdn.com/110x61/bikewaleimg/ec/468/img/l/hero-passion-x-pro-front-three-quarter-7349.jpg?v=201711021421&amp;q=80;https://imgd.aeplcdn.com/110x61/bikewaleimg/ec/468/img/l/hero-passion-x-pro-side-7354.jpg?v=201711021421&amp;q=80;https://imgd.aeplcdn.com/110x61/bikewaleimg/ec/468/img/l/hero-passion-x-pro-side-7343.jpg?v=201711021421&amp;q=80;https://imgd.aeplcdn.com/110x61/bikewaleimg/ec/468/img/l/hero-passion-x-pro-front-7348.jpg?v=201711021421&amp;q=80;https://imgd.aeplcdn.com/110x61/bikewaleimg/ec/468/img/l/hero-passion-x-pro-rear-three-quarter-7353.jpg?v=201711021421&amp;q=80;https://imgd.aeplcdn.com/110x61/bikewaleimg/ec/468/img/l/hero-passion-x-pro-front-three-quarter-7347.jpg?v=201711021421&amp;q=80;https://imgd.aeplcdn.com/0x0/bw/static/sprites/d/loader.gif;https://imgd.aeplcdn.com/0x0/bw/static/sprites/d/loader.gif;https://imgd.aeplcdn.com/0x0/bw/static/sprites/d/loader.gif;</t>
  </si>
  <si>
    <t>https://imgd.aeplcdn.com/110x61/bw/models/hero-passion-x-pro-drum-kick-alloy-253.jpg?20190103151915&amp;q=80;https://imgd.aeplcdn.com/110x61/bikewaleimg/ec/468/img/l/hero-passion-x-pro-front-three-quarter-7349.jpg?v=201711021421&amp;q=80;https://imgd.aeplcdn.com/110x61/bikewaleimg/ec/468/img/l/hero-passion-x-pro-side-7354.jpg?v=201711021421&amp;q=80;https://imgd.aeplcdn.com/110x61/bikewaleimg/ec/468/img/l/hero-passion-x-pro-side-7343.jpg?v=201711021421&amp;q=80;https://imgd.aeplcdn.com/110x61/bikewaleimg/ec/468/img/l/hero-passion-x-pro-front-7348.jpg?v=201711021421&amp;q=80;https://imgd.aeplcdn.com/110x61/bikewaleimg/ec/468/img/l/hero-passion-x-pro-rear-three-quarter-7353.jpg?v=201711021421&amp;q=80;https://imgd.aeplcdn.com/110x61/bikewaleimg/ec/468/img/l/hero-passion-x-pro-front-three-quarter-7347.jpg?v=201711021421&amp;q=80;https://imgd.aeplcdn.com/0x0/bw/static/sprites/d/loader.gif;https://imgd.aeplcdn.com/0x0/bw/static/sprites/d/loader.gif;https://imgd.aeplcdn.com/0x0/bw/static/sprites/d/loader.gif;</t>
  </si>
  <si>
    <t>https://imgd.aeplcdn.com/110x61/bw/models/hero-passion-x-pro-drum-self-spoke-254.jpg?20190103151915&amp;q=80;https://imgd.aeplcdn.com/110x61/bikewaleimg/ec/468/img/l/hero-passion-x-pro-front-three-quarter-7349.jpg?v=201711021421&amp;q=80;https://imgd.aeplcdn.com/110x61/bikewaleimg/ec/468/img/l/hero-passion-x-pro-side-7354.jpg?v=201711021421&amp;q=80;https://imgd.aeplcdn.com/110x61/bikewaleimg/ec/468/img/l/hero-passion-x-pro-side-7343.jpg?v=201711021421&amp;q=80;https://imgd.aeplcdn.com/110x61/bikewaleimg/ec/468/img/l/hero-passion-x-pro-front-7348.jpg?v=201711021421&amp;q=80;https://imgd.aeplcdn.com/110x61/bikewaleimg/ec/468/img/l/hero-passion-x-pro-rear-three-quarter-7353.jpg?v=201711021421&amp;q=80;https://imgd.aeplcdn.com/110x61/bikewaleimg/ec/468/img/l/hero-passion-x-pro-front-three-quarter-7347.jpg?v=201711021421&amp;q=80;https://imgd.aeplcdn.com/0x0/bw/static/sprites/d/loader.gif;https://imgd.aeplcdn.com/0x0/bw/static/sprites/d/loader.gif;https://imgd.aeplcdn.com/0x0/bw/static/sprites/d/loader.gif;</t>
  </si>
  <si>
    <t>https://imgd.aeplcdn.com/110x61/bw/models/hero-passion-x-pro-drum-self-alloy-255.jpg?20190103151915&amp;q=80;https://imgd.aeplcdn.com/110x61/bikewaleimg/ec/468/img/l/hero-passion-x-pro-front-three-quarter-7349.jpg?v=201711021421&amp;q=80;https://imgd.aeplcdn.com/110x61/bikewaleimg/ec/468/img/l/hero-passion-x-pro-side-7354.jpg?v=201711021421&amp;q=80;https://imgd.aeplcdn.com/110x61/bikewaleimg/ec/468/img/l/hero-passion-x-pro-side-7343.jpg?v=201711021421&amp;q=80;https://imgd.aeplcdn.com/110x61/bikewaleimg/ec/468/img/l/hero-passion-x-pro-front-7348.jpg?v=201711021421&amp;q=80;https://imgd.aeplcdn.com/110x61/bikewaleimg/ec/468/img/l/hero-passion-x-pro-rear-three-quarter-7353.jpg?v=201711021421&amp;q=80;https://imgd.aeplcdn.com/110x61/bikewaleimg/ec/468/img/l/hero-passion-x-pro-front-three-quarter-7347.jpg?v=201711021421&amp;q=80;https://imgd.aeplcdn.com/0x0/bw/static/sprites/d/loader.gif;https://imgd.aeplcdn.com/0x0/bw/static/sprites/d/loader.gif;https://imgd.aeplcdn.com/0x0/bw/static/sprites/d/loader.gif;</t>
  </si>
  <si>
    <t>https://imgd.aeplcdn.com/110x61/bw/models/hero-passion-x-pro-disc-self-alloy-256.jpg?20190103151915&amp;q=80;https://imgd.aeplcdn.com/110x61/bikewaleimg/ec/468/img/l/hero-passion-x-pro-front-three-quarter-7349.jpg?v=201711021421&amp;q=80;https://imgd.aeplcdn.com/110x61/bikewaleimg/ec/468/img/l/hero-passion-x-pro-side-7354.jpg?v=201711021421&amp;q=80;https://imgd.aeplcdn.com/110x61/bikewaleimg/ec/468/img/l/hero-passion-x-pro-side-7343.jpg?v=201711021421&amp;q=80;https://imgd.aeplcdn.com/110x61/bikewaleimg/ec/468/img/l/hero-passion-x-pro-front-7348.jpg?v=201711021421&amp;q=80;https://imgd.aeplcdn.com/110x61/bikewaleimg/ec/468/img/l/hero-passion-x-pro-rear-three-quarter-7353.jpg?v=201711021421&amp;q=80;https://imgd.aeplcdn.com/110x61/bikewaleimg/ec/468/img/l/hero-passion-x-pro-front-three-quarter-7347.jpg?v=201711021421&amp;q=80;https://imgd.aeplcdn.com/0x0/bw/static/sprites/d/loader.gif;https://imgd.aeplcdn.com/0x0/bw/static/sprites/d/loader.gif;https://imgd.aeplcdn.com/0x0/bw/static/sprites/d/loader.gif;</t>
  </si>
  <si>
    <t>https://imgd.aeplcdn.com/110x61/bikewaleimg/models/261b.jpg?20190103151915&amp;q=80;https://imgd.aeplcdn.com/110x61/bikewaleimg/ec/477/img/l/hero-karizma-zmr-side-7188.jpg?v=201711021421&amp;q=80;https://imgd.aeplcdn.com/110x61/bikewaleimg/ec/477/img/l/hero-karizma-zmr-side-7182.jpg?v=201711021421&amp;q=80;https://imgd.aeplcdn.com/110x61/bikewaleimg/ec/477/img/l/hero-karizma-zmr-front-three-quarter-7187.jpg?v=201711021421&amp;q=80;https://imgd.aeplcdn.com/110x61/bikewaleimg/ec/477/img/l/hero-karizma-zmr-side-7192.jpg?v=201711021421&amp;q=80;https://imgd.aeplcdn.com/110x61/bikewaleimg/ec/477/img/l/hero-karizma-zmr-front-7186.jpg?v=201711021421&amp;q=80;https://imgd.aeplcdn.com/110x61/bikewaleimg/ec/477/img/l/hero-karizma-zmr-rear-three-quarter-7191.jpg?v=201711021421&amp;q=80;https://imgd.aeplcdn.com/0x0/bw/static/sprites/d/loader.gif;https://imgd.aeplcdn.com/0x0/bw/static/sprites/d/loader.gif;https://imgd.aeplcdn.com/0x0/bw/static/sprites/d/loader.gif;</t>
  </si>
  <si>
    <t>https://imgd.aeplcdn.com/110x61/bw/models/hero-glamour-fi.jpg?20190103151915&amp;q=80;https://imgd.aeplcdn.com/110x61/bw/ec/39017/Hero-Glamour-FI-Side-152289.jpg?wm=0&amp;q=80;https://imgd.aeplcdn.com/110x61/bikewaleimg/ec/508/img/l/hero-glamour-fi-side-7396.jpg?v=201711021421&amp;q=80;https://imgd.aeplcdn.com/110x61/bw/ec/39017/Hero-Glamour-FI-Front-threequarter-152294.jpg?wm=0&amp;q=80;https://imgd.aeplcdn.com/110x61/bikewaleimg/ec/508/img/l/hero-glamour-fi-side-7389.jpg?v=201711021421&amp;q=80;https://imgd.aeplcdn.com/110x61/bikewaleimg/ec/508/img/l/hero-glamour-fi-rear-three-quarter-7395.jpg?v=201711021421&amp;q=80;https://imgd.aeplcdn.com/110x61/bw/ec/39017/Hero-Glamour-FI-Side-152293.jpg?wm=0&amp;q=80;https://imgd.aeplcdn.com/0x0/bw/static/sprites/d/loader.gif;https://imgd.aeplcdn.com/0x0/bw/static/sprites/d/loader.gif;https://imgd.aeplcdn.com/0x0/bw/static/sprites/d/loader.gif;</t>
  </si>
  <si>
    <t>https://imgd.aeplcdn.com/110x61/bw/models/hero-glamour-fi.jpg?20191302184714&amp;q=80;https://imgd.aeplcdn.com/110x61/bw/ec/39017/Hero-Glamour-FI-Side-152289.jpg?wm=0&amp;q=80;https://imgd.aeplcdn.com/110x61/bikewaleimg/ec/508/img/l/hero-glamour-fi-side-7396.jpg?v=201711021421&amp;q=80;https://imgd.aeplcdn.com/110x61/bw/ec/39017/Hero-Glamour-FI-Front-threequarter-152294.jpg?wm=0&amp;q=80;https://imgd.aeplcdn.com/110x61/bikewaleimg/ec/508/img/l/hero-glamour-fi-side-7389.jpg?v=201711021421&amp;q=80;https://imgd.aeplcdn.com/110x61/bikewaleimg/ec/508/img/l/hero-glamour-fi-rear-three-quarter-7395.jpg?v=201711021421&amp;q=80;https://imgd.aeplcdn.com/110x61/bw/ec/39017/Hero-Glamour-FI-Side-152293.jpg?wm=0&amp;q=80;https://imgd.aeplcdn.com/0x0/bw/static/sprites/d/loader.gif;https://imgd.aeplcdn.com/0x0/bw/static/sprites/d/loader.gif;https://imgd.aeplcdn.com/0x0/bw/static/sprites/d/loader.gif;</t>
  </si>
  <si>
    <t>https://imgd.aeplcdn.com/110x61/bw/models/hero-karizma-zmr-2014-standard-489.jpg?20190103151915&amp;q=80;https://imgd.aeplcdn.com/110x61/bikewaleimg/ec/1768/img/l/hero-karizma-zmr-2014-side-9642.jpg?v=201711021421&amp;q=80;https://imgd.aeplcdn.com/110x61/bikewaleimg/ec/1768/img/l/hero-karizma-zmr-2014-side-9636.jpg?v=201711021421&amp;q=80;https://imgd.aeplcdn.com/110x61/bikewaleimg/ec/1768/img/l/hero-karizma-zmr-2014-rear-three-quarter-9641.jpg?v=201711021421&amp;q=80;https://imgd.aeplcdn.com/110x61/bikewaleimg/ec/1768/img/l/hero-karizma-zmr-2014-side-9646.jpg?v=201711021421&amp;q=80;https://imgd.aeplcdn.com/110x61/bikewaleimg/ec/1768/img/l/hero-karizma-zmr-2014-rear-three-quarter-9640.jpg?v=201711021421&amp;q=80;https://imgd.aeplcdn.com/110x61/bikewaleimg/ec/1768/img/l/hero-karizma-zmr-2014-rear-9645.jpg?v=201711021421&amp;q=80;https://imgd.aeplcdn.com/0x0/bw/static/sprites/d/loader.gif;https://imgd.aeplcdn.com/0x0/bw/static/sprites/d/loader.gif;https://imgd.aeplcdn.com/0x0/bw/static/sprites/d/loader.gif;</t>
  </si>
  <si>
    <t>https://imgd.aeplcdn.com/110x61/bw/models/hero-splendor-ismart-spoke-755.jpg?20190103151915&amp;q=80;https://imgd.aeplcdn.com/110x61/bikewaleimg/ec/1165/img/l/hero-splendor-ismart-indicator-6607.jpg?v=201711021421&amp;q=80;https://imgd.aeplcdn.com/110x61/bikewaleimg/ec/1165/img/l/hero-splendor-ismart-seat-6612.jpg?v=201711021421&amp;q=80;https://imgd.aeplcdn.com/110x61/bikewaleimg/ec/1165/img/l/hero-splendor-ismart-side-6601.jpg?v=201711021421&amp;q=80;https://imgd.aeplcdn.com/110x61/bikewaleimg/ec/1165/img/l/hero-splendor-ismart-side-7538.jpg?v=201711021421&amp;q=80;https://imgd.aeplcdn.com/110x61/bikewaleimg/ec/1165/img/l/hero-splendor-ismart-side-6606.jpg?v=201711021421&amp;q=80;https://imgd.aeplcdn.com/110x61/bikewaleimg/ec/1165/img/l/hero-splendor-ismart-headlamp-6611.jpg?v=201711021421&amp;q=80;https://imgd.aeplcdn.com/0x0/bw/static/sprites/d/loader.gif;https://imgd.aeplcdn.com/0x0/bw/static/sprites/d/loader.gif;https://imgd.aeplcdn.com/0x0/bw/static/sprites/d/loader.gif;</t>
  </si>
  <si>
    <t>https://imgd.aeplcdn.com/110x61/bw/models/hero-splendor-ismart-alloy-517.jpg?20190103151915&amp;q=80;https://imgd.aeplcdn.com/110x61/bikewaleimg/ec/1165/img/l/hero-splendor-ismart-indicator-6607.jpg?v=201711021421&amp;q=80;https://imgd.aeplcdn.com/110x61/bikewaleimg/ec/1165/img/l/hero-splendor-ismart-seat-6612.jpg?v=201711021421&amp;q=80;https://imgd.aeplcdn.com/110x61/bikewaleimg/ec/1165/img/l/hero-splendor-ismart-side-6601.jpg?v=201711021421&amp;q=80;https://imgd.aeplcdn.com/110x61/bikewaleimg/ec/1165/img/l/hero-splendor-ismart-side-7538.jpg?v=201711021421&amp;q=80;https://imgd.aeplcdn.com/110x61/bikewaleimg/ec/1165/img/l/hero-splendor-ismart-side-6606.jpg?v=201711021421&amp;q=80;https://imgd.aeplcdn.com/110x61/bikewaleimg/ec/1165/img/l/hero-splendor-ismart-headlamp-6611.jpg?v=201711021421&amp;q=80;https://imgd.aeplcdn.com/0x0/bw/static/sprites/d/loader.gif;https://imgd.aeplcdn.com/0x0/bw/static/sprites/d/loader.gif;https://imgd.aeplcdn.com/0x0/bw/static/sprites/d/loader.gif;</t>
  </si>
  <si>
    <t>https://imgd.aeplcdn.com/110x61/bw/models/hero-xtreme-2014-self-start-disc-brake-alloy-wheel-518.jpg?20190103151915&amp;q=80;https://imgd.aeplcdn.com/110x61/bikewaleimg/ec/1551/img/l/hero-xtreme-2014-instrument-cluster-8680.jpg?v=201711021421&amp;q=80;https://imgd.aeplcdn.com/110x61/bikewaleimg/ec/1551/img/l/hero-xtreme-2014-instrument-cluster-8696.jpg?v=201711021421&amp;q=80;https://imgd.aeplcdn.com/110x61/bikewaleimg/ec/1551/img/l/hero-xtreme-2014-rear-three-quarter-8713.jpg?v=201711021421&amp;q=80;https://imgd.aeplcdn.com/110x61/bikewaleimg/ec/1551/img/l/hero-xtreme-2014-front-8681.jpg?v=201711021421&amp;q=80;https://imgd.aeplcdn.com/110x61/bikewaleimg/ec/1551/img/l/hero-xtreme-2014-wheels-tyres-8697.jpg?v=201711021421&amp;q=80;https://imgd.aeplcdn.com/110x61/bikewaleimg/ec/1551/img/l/hero-xtreme-2014-rear-9652.jpg?v=201711021421&amp;q=80;https://imgd.aeplcdn.com/0x0/bw/static/sprites/d/loader.gif;https://imgd.aeplcdn.com/0x0/bw/static/sprites/d/loader.gif;https://imgd.aeplcdn.com/0x0/bw/static/sprites/d/loader.gif;</t>
  </si>
  <si>
    <t>https://imgd.aeplcdn.com/110x61/bw/models/hero-xtreme-2014-self-start-double-disc-brake-alloy-wheel-811.jpg?20190103151915&amp;q=80;https://imgd.aeplcdn.com/110x61/bikewaleimg/ec/1551/img/l/hero-xtreme-2014-instrument-cluster-8680.jpg?v=201711021421&amp;q=80;https://imgd.aeplcdn.com/110x61/bikewaleimg/ec/1551/img/l/hero-xtreme-2014-instrument-cluster-8696.jpg?v=201711021421&amp;q=80;https://imgd.aeplcdn.com/110x61/bikewaleimg/ec/1551/img/l/hero-xtreme-2014-rear-three-quarter-8713.jpg?v=201711021421&amp;q=80;https://imgd.aeplcdn.com/110x61/bikewaleimg/ec/1551/img/l/hero-xtreme-2014-front-8681.jpg?v=201711021421&amp;q=80;https://imgd.aeplcdn.com/110x61/bikewaleimg/ec/1551/img/l/hero-xtreme-2014-wheels-tyres-8697.jpg?v=201711021421&amp;q=80;https://imgd.aeplcdn.com/110x61/bikewaleimg/ec/1551/img/l/hero-xtreme-2014-rear-9652.jpg?v=201711021421&amp;q=80;https://imgd.aeplcdn.com/0x0/bw/static/sprites/d/loader.gif;https://imgd.aeplcdn.com/0x0/bw/static/sprites/d/loader.gif;https://imgd.aeplcdn.com/0x0/bw/static/sprites/d/loader.gif;</t>
  </si>
  <si>
    <t>https://imgd.aeplcdn.com/110x61/bw/models/hero-pleasure.jpg?20190103151915&amp;q=80;https://imgd.aeplcdn.com/110x61/bw/ec/31078/Hero-Pleasure-Side-107802.jpg?v=201711021421&amp;q=80;https://imgd.aeplcdn.com/110x61/bw/ec/31078/Hero-Pleasure-Instrument-cluster-107813.jpg?v=201711021421&amp;q=80;https://imgd.aeplcdn.com/110x61/bw/ec/31078/Hero-Pleasure-Tail-lamp-107812.jpg?v=201711021421&amp;q=80;https://imgd.aeplcdn.com/110x61/bw/ec/31078/Hero-Pleasure-Badge-107818.jpg?v=201711021421&amp;q=80;https://imgd.aeplcdn.com/110x61/bw/ec/31078/Hero-Pleasure-Front-107806.jpg?v=201711021421&amp;q=80;https://imgd.aeplcdn.com/110x61/bw/ec/31078/Hero-Pleasure-Headlamp-107811.jpg?v=201711021421&amp;q=80;https://imgd.aeplcdn.com/0x0/bw/static/sprites/d/loader.gif;https://imgd.aeplcdn.com/0x0/bw/static/sprites/d/loader.gif;https://imgd.aeplcdn.com/0x0/bw/static/sprites/d/loader.gif;</t>
  </si>
  <si>
    <t>https://imgd.aeplcdn.com/110x61/bw/models/hero-karizma-2014-r-520.jpg?20190103151915&amp;q=80;https://imgd.aeplcdn.com/110x61/bikewaleimg/ec/1767/img/l/hero-karizma-2014-side-9630.jpg?v=201711021421&amp;q=80;https://imgd.aeplcdn.com/110x61/bikewaleimg/ec/1767/img/l/hero-karizma-2014-side-9635.jpg?v=201711021421&amp;q=80;https://imgd.aeplcdn.com/110x61/bikewaleimg/ec/1767/img/l/hero-karizma-2014-side-9624.jpg?v=201711021421&amp;q=80;https://imgd.aeplcdn.com/110x61/bikewaleimg/ec/1767/img/l/hero-karizma-2014-rear-three-quarter-9629.jpg?v=201711021421&amp;q=80;https://imgd.aeplcdn.com/110x61/bikewaleimg/ec/1767/img/l/hero-karizma-2014-rear-9634.jpg?v=201711021421&amp;q=80;https://imgd.aeplcdn.com/110x61/bikewaleimg/ec/1767/img/l/hero-karizma-2014-rear-three-quarter-9628.jpg?v=201711021421&amp;q=80;https://imgd.aeplcdn.com/0x0/bw/static/sprites/d/loader.gif;https://imgd.aeplcdn.com/0x0/bw/static/sprites/d/loader.gif;https://imgd.aeplcdn.com/0x0/bw/static/sprites/d/loader.gif;</t>
  </si>
  <si>
    <t>https://imgd.aeplcdn.com/110x61/bw/models/hero-xtreme-sports-front-disc-self-554.jpg?20190103151915&amp;q=80;https://imgd.aeplcdn.com/110x61/bw/ec/39032/Hero-Xtreme-Sports-Side-152398.jpg?wm=0&amp;q=80;https://imgd.aeplcdn.com/110x61/bikewaleimg/ec/1158/img/l/hero-xtreme-sports-exterior-6543.jpg?v=201711021421&amp;q=80;https://imgd.aeplcdn.com/110x61/bw/ec/39032/Hero-Xtreme-Sports-Side-152402.jpg?wm=0&amp;q=80;https://imgd.aeplcdn.com/110x61/bikewaleimg/ec/1158/img/l/hero-xtreme-sports-tail-lamp-6536.jpg?v=201711021421&amp;q=80;https://imgd.aeplcdn.com/110x61/bikewaleimg/ec/1158/img/l/hero-xtreme-sports-side-6541.jpg?v=201711021421&amp;q=80;https://imgd.aeplcdn.com/110x61/bw/ec/39032/Hero-Xtreme-Sports-Front-threequarter-152401.jpg?wm=0&amp;q=80;https://imgd.aeplcdn.com/0x0/bw/static/sprites/d/loader.gif;https://imgd.aeplcdn.com/0x0/bw/static/sprites/d/loader.gif;https://imgd.aeplcdn.com/0x0/bw/static/sprites/d/loader.gif;</t>
  </si>
  <si>
    <t>https://imgd.aeplcdn.com/110x61/bw/models/hero-xtreme-sports-rear-disc-self-807.jpg?20190103151915&amp;q=80;https://imgd.aeplcdn.com/110x61/bw/ec/39032/Hero-Xtreme-Sports-Side-152398.jpg?wm=0&amp;q=80;https://imgd.aeplcdn.com/110x61/bikewaleimg/ec/1158/img/l/hero-xtreme-sports-exterior-6543.jpg?v=201711021421&amp;q=80;https://imgd.aeplcdn.com/110x61/bw/ec/39032/Hero-Xtreme-Sports-Side-152402.jpg?wm=0&amp;q=80;https://imgd.aeplcdn.com/110x61/bikewaleimg/ec/1158/img/l/hero-xtreme-sports-tail-lamp-6536.jpg?v=201711021421&amp;q=80;https://imgd.aeplcdn.com/110x61/bikewaleimg/ec/1158/img/l/hero-xtreme-sports-side-6541.jpg?v=201711021421&amp;q=80;https://imgd.aeplcdn.com/110x61/bw/ec/39032/Hero-Xtreme-Sports-Front-threequarter-152401.jpg?wm=0&amp;q=80;https://imgd.aeplcdn.com/0x0/bw/static/sprites/d/loader.gif;https://imgd.aeplcdn.com/0x0/bw/static/sprites/d/loader.gif;https://imgd.aeplcdn.com/0x0/bw/static/sprites/d/loader.gif;</t>
  </si>
  <si>
    <t>https://imgd.aeplcdn.com/110x61/bw/models/hero-splendor-pro-classic-standard-730.jpg?20190103151915&amp;q=80;https://imgd.aeplcdn.com/110x61/bikewaleimg/ec/1159/img/l/hero-splendor-pro-classic-front-three-quarter-6554.jpg?v=201711021421&amp;q=80;https://imgd.aeplcdn.com/110x61/bikewaleimg/ec/1159/img/l/hero-splendor-pro-classic-rear-9508.jpg?v=201711021421&amp;q=80;https://imgd.aeplcdn.com/110x61/bikewaleimg/ec/1159/img/l/hero-splendor-pro-classic-front-6545.jpg?v=201711021421&amp;q=80;https://imgd.aeplcdn.com/110x61/bikewaleimg/ec/1159/img/l/hero-splendor-pro-classic-side-9513.jpg?v=201711021421&amp;q=80;https://imgd.aeplcdn.com/110x61/bikewaleimg/ec/1159/img/l/hero-splendor-pro-classic-seat-6553.jpg?v=201711021421&amp;q=80;https://imgd.aeplcdn.com/110x61/bikewaleimg/ec/1159/img/l/hero-splendor-pro-classic-front-9507.jpg?v=201711021421&amp;q=80;https://imgd.aeplcdn.com/0x0/bw/static/sprites/d/loader.gif;https://imgd.aeplcdn.com/0x0/bw/static/sprites/d/loader.gif;https://imgd.aeplcdn.com/0x0/bw/static/sprites/d/loader.gif;</t>
  </si>
  <si>
    <t>https://imgd.aeplcdn.com/110x61/bw/models/hero-hf-deluxe-eco-standard-754.jpg?20190103151915&amp;q=80;https://imgd.aeplcdn.com/110x61/bw/ec/39020/Hero-HF-Deluxe-Eco-Side-152313.jpg?wm=0&amp;q=80;https://imgd.aeplcdn.com/110x61/bw/ec/39020/Hero-HF-Deluxe-Eco-Front-152319.jpg?wm=0&amp;q=80;https://imgd.aeplcdn.com/110x61/bw/ec/39020/Hero-HF-Deluxe-Eco-Front-threequarter-152318.jpg?wm=0&amp;q=80;https://imgd.aeplcdn.com/110x61/bw/ec/39020/Hero-HF-Deluxe-Eco-Side-152317.jpg?wm=0&amp;q=80;https://imgd.aeplcdn.com/110x61/bw/ec/39020/Hero-HF-Deluxe-Eco-Rear-threequarter-152316.jpg?wm=0&amp;q=80;https://imgd.aeplcdn.com/110x61/bw/ec/39020/Hero-HF-Deluxe-Eco-Rear-152315.jpg?wm=0&amp;q=80;https://imgd.aeplcdn.com/0x0/bw/static/sprites/d/loader.gif;https://imgd.aeplcdn.com/0x0/bw/static/sprites/d/loader.gif;https://imgd.aeplcdn.com/0x0/bw/static/sprites/d/loader.gif;</t>
  </si>
  <si>
    <t>https://imgd.aeplcdn.com/110x61/bw/models/hero-passion-pro-tr-standard-767.jpg?20190103151915&amp;q=80;https://imgd.aeplcdn.com/110x61/bikewaleimg/ec/1550/img/l/hero-passion-pro-tr-side-8668.jpg?v=201711021421&amp;q=80;https://imgd.aeplcdn.com/110x61/bikewaleimg/ec/1550/img/l/hero-passion-pro-tr-rear-three-quarter-8673.jpg?v=201711021421&amp;q=80;https://imgd.aeplcdn.com/110x61/bikewaleimg/ec/1550/img/l/hero-passion-pro-tr-tank-8662.jpg?v=201711021421&amp;q=80;https://imgd.aeplcdn.com/110x61/bikewaleimg/ec/1550/img/l/hero-passion-pro-tr-rear-8667.jpg?v=201711021421&amp;q=80;https://imgd.aeplcdn.com/110x61/bikewaleimg/ec/1550/img/l/hero-passion-pro-tr-rear-three-quarter-8672.jpg?v=201711021421&amp;q=80;https://imgd.aeplcdn.com/110x61/bikewaleimg/ec/1550/img/l/hero-passion-pro-tr-front-8666.jpg?v=201711021421&amp;q=80;https://imgd.aeplcdn.com/0x0/bw/static/sprites/d/loader.gif;https://imgd.aeplcdn.com/0x0/bw/static/sprites/d/loader.gif;https://imgd.aeplcdn.com/0x0/bw/static/sprites/d/loader.gif;</t>
  </si>
  <si>
    <t>https://imgd.aeplcdn.com/110x61/bw/models/hero-duet-lx20190722133839.jpg?q=80;https://imgd.aeplcdn.com/110x61/bw/ec/31079/Hero-Duet-Side-107784.jpg?v=201711021421&amp;q=80;https://imgd.aeplcdn.com/110x61/bw/ec/31079/Hero-Duet-Instrument-cluster-107793.jpg?v=201711021421&amp;q=80;https://imgd.aeplcdn.com/110x61/bw/ec/31079/Hero-Duet-Side-107788.jpg?v=201711021421&amp;q=80;https://imgd.aeplcdn.com/110x61/bw/ec/31079/Hero-Duet-Front-threequarter-107787.jpg?v=201711021421&amp;q=80;https://imgd.aeplcdn.com/110x61/bw/ec/31079/Hero-Duet-Headlamp-107792.jpg?v=201711021421&amp;q=80;https://imgd.aeplcdn.com/110x61/bw/ec/31079/Hero-Duet-Side-107797.jpg?v=201711021421&amp;q=80;https://imgd.aeplcdn.com/0x0/bw/static/sprites/d/loader.gif;https://imgd.aeplcdn.com/0x0/bw/static/sprites/d/loader.gif;https://imgd.aeplcdn.com/0x0/bw/static/sprites/d/loader.gif;</t>
  </si>
  <si>
    <t>https://imgd.aeplcdn.com/110x61/bw/models/hero-duet-vx20190722133906.jpg?q=80;https://imgd.aeplcdn.com/110x61/bw/ec/31079/Hero-Duet-Side-107784.jpg?v=201711021421&amp;q=80;https://imgd.aeplcdn.com/110x61/bw/ec/31079/Hero-Duet-Instrument-cluster-107793.jpg?v=201711021421&amp;q=80;https://imgd.aeplcdn.com/110x61/bw/ec/31079/Hero-Duet-Side-107788.jpg?v=201711021421&amp;q=80;https://imgd.aeplcdn.com/110x61/bw/ec/31079/Hero-Duet-Front-threequarter-107787.jpg?v=201711021421&amp;q=80;https://imgd.aeplcdn.com/110x61/bw/ec/31079/Hero-Duet-Headlamp-107792.jpg?v=201711021421&amp;q=80;https://imgd.aeplcdn.com/110x61/bw/ec/31079/Hero-Duet-Side-107797.jpg?v=201711021421&amp;q=80;https://imgd.aeplcdn.com/0x0/bw/static/sprites/d/loader.gif;https://imgd.aeplcdn.com/0x0/bw/static/sprites/d/loader.gif;https://imgd.aeplcdn.com/0x0/bw/static/sprites/d/loader.gif;</t>
  </si>
  <si>
    <t>https://imgd.aeplcdn.com/110x61/bw/models/hero-xtreme-200r.jpg?20190103151915&amp;q=80;https://imgd.aeplcdn.com/110x61/bw/ec/34556/Hero-Xtreme-200R-Side-128032.jpg?wm=0&amp;q=80;https://imgd.aeplcdn.com/110x61/bw/ec/34556/Hero-Xtreme-200R-Front-threequarter-128037.jpg?wm=0&amp;q=80;https://imgd.aeplcdn.com/110x61/bw/ec/34556/Hero-Xtreme-200R-Side-128036.jpg?wm=0&amp;q=80;https://imgd.aeplcdn.com/110x61/bw/ec/34556/Hero-Xtreme-200R-Rear-threequarter-128035.jpg?wm=0&amp;q=80;https://imgd.aeplcdn.com/110x61/bw/ec/34556/Hero-Xtreme-200R-Rear-128034.jpg?wm=0&amp;q=80;https://imgd.aeplcdn.com/110x61/bw/ec/34556/Hero-Xtreme-200R-Front-threequarter-128039.jpg?wm=0&amp;q=80;https://imgd.aeplcdn.com/0x0/bw/static/sprites/d/loader.gif;https://imgd.aeplcdn.com/0x0/bw/static/sprites/d/loader.gif;https://imgd.aeplcdn.com/0x0/bw/static/sprites/d/loader.gif;</t>
  </si>
  <si>
    <t>https://imgd.aeplcdn.com/110x61/bw/models/hero-achiever.jpg?20190103151915&amp;q=80;https://imgd.aeplcdn.com/110x61/bw/ec/39016/Hero-Achiever-150-Side-152279.jpg?wm=0&amp;q=80;https://imgd.aeplcdn.com/110x61/bw/ec/39016/Hero-Achiever-150-Front-threequarter-152284.jpg?wm=0&amp;q=80;https://imgd.aeplcdn.com/110x61/bw/ec/39016/Hero-Achiever-150-Side-152283.jpg?wm=0&amp;q=80;https://imgd.aeplcdn.com/110x61/bw/ec/39016/Hero-Achiever-150-Rear-threequarter-152282.jpg?wm=0&amp;q=80;https://imgd.aeplcdn.com/110x61/bw/ec/39016/Hero-Achiever-150-Rear-152281.jpg?wm=0&amp;q=80;https://imgd.aeplcdn.com/110x61/bw/ec/39016/Hero-Achiever-150-Front-threequarter-152286.jpg?wm=0&amp;q=80;https://imgd.aeplcdn.com/0x0/bw/static/sprites/d/loader.gif;https://imgd.aeplcdn.com/0x0/bw/static/sprites/d/loader.gif;https://imgd.aeplcdn.com/0x0/bw/static/sprites/d/loader.gif;</t>
  </si>
  <si>
    <t>https://imgd.aeplcdn.com/110x61/bw/models/hero-splendor-plus-i3s.jpg?20190103151915&amp;q=80;https://imgd.aeplcdn.com/110x61/n/bw/models/colors/undefined-black-with-purple-1574509836780.jpg?q=80;https://imgd.aeplcdn.com/110x61/n/bw/models/colors/undefined-candy-blazing-red-1574509839648.jpg?q=80;https://imgd.aeplcdn.com/110x61/n/bw/models/colors/undefined-heavy-grey-with-green-1574509844272.jpg?q=80;https://imgd.aeplcdn.com/110x61/n/bw/models/colors/undefined-cloud-silver-1574509847664.jpg?q=80;https://imgd.aeplcdn.com/110x61/n/bw/models/colors/undefined-black-with-silver-1574509851256.jpg?q=80;</t>
  </si>
  <si>
    <t>https://imgd.aeplcdn.com/110x61/bw/models/hero-splendor-plus-i3s.jpg?20192405140201&amp;q=80;https://imgd.aeplcdn.com/110x61/n/bw/models/colors/undefined-black-with-purple-1574509836780.jpg?q=80;https://imgd.aeplcdn.com/110x61/n/bw/models/colors/undefined-candy-blazing-red-1574509839648.jpg?q=80;https://imgd.aeplcdn.com/110x61/n/bw/models/colors/undefined-heavy-grey-with-green-1574509844272.jpg?q=80;https://imgd.aeplcdn.com/110x61/n/bw/models/colors/undefined-cloud-silver-1574509847664.jpg?q=80;https://imgd.aeplcdn.com/110x61/n/bw/models/colors/undefined-black-with-silver-1574509851256.jpg?q=80;</t>
  </si>
  <si>
    <t>https://imgd.aeplcdn.com/110x61/bw/models/hero-passion-xpro.jpg?20190103151915&amp;q=80;https://imgd.aeplcdn.com/110x61/bw/ec/39029/Hero-Passion-XPro-2018-Side-152369.jpg?wm=0&amp;q=80;https://imgd.aeplcdn.com/110x61/bw/ec/39029/Hero-Passion-XPro-2018-Rear-threequarter-152370.jpg?wm=0&amp;q=80;https://imgd.aeplcdn.com/110x61/bw/ec/39029/Hero-Passion-XPro-2018-Front-152375.jpg?wm=0&amp;q=80;https://imgd.aeplcdn.com/110x61/bw/ec/39029/Hero-Passion-XPro-2018-Front-threequarter-152374.jpg?wm=0&amp;q=80;https://imgd.aeplcdn.com/110x61/bw/ec/39029/Hero-Passion-XPro-2018-Side-152373.jpg?wm=0&amp;q=80;https://imgd.aeplcdn.com/110x61/bw/ec/39029/Hero-Passion-XPro-2018-Rear-threequarter-152372.jpg?wm=0&amp;q=80;https://imgd.aeplcdn.com/0x0/bw/static/sprites/d/loader.gif;https://imgd.aeplcdn.com/0x0/bw/static/sprites/d/loader.gif;https://imgd.aeplcdn.com/0x0/bw/static/sprites/d/loader.gif;</t>
  </si>
  <si>
    <t>https://imgd.aeplcdn.com/110x61/bw/models/hero-passion-xpro.jpg?20191302201540&amp;q=80;https://imgd.aeplcdn.com/110x61/bw/ec/39029/Hero-Passion-XPro-2018-Side-152369.jpg?wm=0&amp;q=80;https://imgd.aeplcdn.com/110x61/bw/ec/39029/Hero-Passion-XPro-2018-Rear-threequarter-152370.jpg?wm=0&amp;q=80;https://imgd.aeplcdn.com/110x61/bw/ec/39029/Hero-Passion-XPro-2018-Front-152375.jpg?wm=0&amp;q=80;https://imgd.aeplcdn.com/110x61/bw/ec/39029/Hero-Passion-XPro-2018-Front-threequarter-152374.jpg?wm=0&amp;q=80;https://imgd.aeplcdn.com/110x61/bw/ec/39029/Hero-Passion-XPro-2018-Side-152373.jpg?wm=0&amp;q=80;https://imgd.aeplcdn.com/110x61/bw/ec/39029/Hero-Passion-XPro-2018-Rear-threequarter-152372.jpg?wm=0&amp;q=80;https://imgd.aeplcdn.com/0x0/bw/static/sprites/d/loader.gif;https://imgd.aeplcdn.com/0x0/bw/static/sprites/d/loader.gif;https://imgd.aeplcdn.com/0x0/bw/static/sprites/d/loader.gif;</t>
  </si>
  <si>
    <t>https://imgd.aeplcdn.com/110x61/bw/models/hero-super-splendor.jpg?20190103151915&amp;q=80;https://imgd.aeplcdn.com/110x61/bw/ec/39025/Hero-Super-Splendor-2018-Side-152352.jpg?wm=0&amp;q=80;https://imgd.aeplcdn.com/110x61/bw/ec/39025/Hero-Super-Splendor-2018-Side-152356.jpg?wm=0&amp;q=80;https://imgd.aeplcdn.com/110x61/bw/ec/39025/Hero-Super-Splendor-2018-Rear-threequarter-152355.jpg?wm=0&amp;q=80;https://imgd.aeplcdn.com/110x61/bw/ec/39025/Hero-Super-Splendor-2018-Rear-152354.jpg?wm=0&amp;q=80;https://imgd.aeplcdn.com/110x61/bw/ec/39025/Hero-Super-Splendor-2018-Front-threequarter-152359.jpg?wm=0&amp;q=80;https://imgd.aeplcdn.com/110x61/bw/ec/39025/Hero-Super-Splendor-2018-Rear-threequarter-152353.jpg?wm=0&amp;q=80;https://imgd.aeplcdn.com/0x0/bw/static/sprites/d/loader.gif;https://imgd.aeplcdn.com/0x0/bw/static/sprites/d/loader.gif;https://imgd.aeplcdn.com/0x0/bw/static/sprites/d/loader.gif;</t>
  </si>
  <si>
    <t>https://imgd.aeplcdn.com/110x61/bw/models/hero-super-splendor-2018.jpg?20191302192011&amp;q=80;https://imgd.aeplcdn.com/110x61/bw/ec/39025/Hero-Super-Splendor-2018-Side-152352.jpg?wm=0&amp;q=80;https://imgd.aeplcdn.com/110x61/bw/ec/39025/Hero-Super-Splendor-2018-Side-152356.jpg?wm=0&amp;q=80;https://imgd.aeplcdn.com/110x61/bw/ec/39025/Hero-Super-Splendor-2018-Rear-threequarter-152355.jpg?wm=0&amp;q=80;https://imgd.aeplcdn.com/110x61/bw/ec/39025/Hero-Super-Splendor-2018-Rear-152354.jpg?wm=0&amp;q=80;https://imgd.aeplcdn.com/110x61/bw/ec/39025/Hero-Super-Splendor-2018-Front-threequarter-152359.jpg?wm=0&amp;q=80;https://imgd.aeplcdn.com/110x61/bw/ec/39025/Hero-Super-Splendor-2018-Rear-threequarter-152353.jpg?wm=0&amp;q=80;https://imgd.aeplcdn.com/0x0/bw/static/sprites/d/loader.gif;https://imgd.aeplcdn.com/0x0/bw/static/sprites/d/loader.gif;https://imgd.aeplcdn.com/0x0/bw/static/sprites/d/loader.gif;</t>
  </si>
  <si>
    <t>https://imgd.aeplcdn.com/110x61/bw/models/hero-hf-dawn.jpg?20190103151915&amp;q=80;https://imgd.aeplcdn.com/110x61/bw/ec/39018/Hero-HF-Dawn-Side-152297.jpg?wm=0&amp;q=80;https://imgd.aeplcdn.com/110x61/bw/ec/39018/Hero-HF-Dawn-Front-152303.jpg?wm=0&amp;q=80;https://imgd.aeplcdn.com/110x61/bw/ec/39018/Hero-HF-Dawn-Front-threequarter-152302.jpg?wm=0&amp;q=80;https://imgd.aeplcdn.com/110x61/bw/ec/39018/Hero-HF-Dawn-Side-152301.jpg?wm=0&amp;q=80;https://imgd.aeplcdn.com/110x61/bw/ec/39018/Hero-HF-Dawn-Rear-threequarter-152300.jpg?wm=0&amp;q=80;https://imgd.aeplcdn.com/110x61/bw/ec/39018/Hero-HF-Dawn-Rear-152299.jpg?wm=0&amp;q=80;https://imgd.aeplcdn.com/0x0/bw/static/sprites/d/loader.gif;https://imgd.aeplcdn.com/0x0/bw/static/sprites/d/loader.gif;</t>
  </si>
  <si>
    <t>https://imgd.aeplcdn.com/110x61/bw/models/hero-karizma-zmr.jpg?20190103151915&amp;q=80;https://imgd.aeplcdn.com/110x61/bw/ec/39021/Hero-Karizma-ZMR-Side-152321.jpg?wm=0&amp;q=80;https://imgd.aeplcdn.com/110x61/bw/ec/39021/Hero-Karizma-ZMR-Front-152327.jpg?wm=0&amp;q=80;https://imgd.aeplcdn.com/110x61/bw/ec/39021/Hero-Karizma-ZMR-Front-threequarter-152326.jpg?wm=0&amp;q=80;https://imgd.aeplcdn.com/110x61/bw/ec/39021/Hero-Karizma-ZMR-Side-152325.jpg?wm=0&amp;q=80;https://imgd.aeplcdn.com/110x61/bw/ec/39021/Hero-Karizma-ZMR-Rear-threequarter-152324.jpg?wm=0&amp;q=80;https://imgd.aeplcdn.com/110x61/bw/ec/39021/Hero-Karizma-ZMR-Rear-152323.jpg?wm=0&amp;q=80;https://imgd.aeplcdn.com/0x0/bw/static/sprites/d/loader.gif;https://imgd.aeplcdn.com/0x0/bw/static/sprites/d/loader.gif;</t>
  </si>
  <si>
    <t>https://imgd.aeplcdn.com/110x61/bw/models/hero-karizma-zmr.jpg?20190605142646&amp;q=80;https://imgd.aeplcdn.com/110x61/bw/ec/39021/Hero-Karizma-ZMR-Side-152321.jpg?wm=0&amp;q=80;https://imgd.aeplcdn.com/110x61/bw/ec/39021/Hero-Karizma-ZMR-Front-152327.jpg?wm=0&amp;q=80;https://imgd.aeplcdn.com/110x61/bw/ec/39021/Hero-Karizma-ZMR-Front-threequarter-152326.jpg?wm=0&amp;q=80;https://imgd.aeplcdn.com/110x61/bw/ec/39021/Hero-Karizma-ZMR-Side-152325.jpg?wm=0&amp;q=80;https://imgd.aeplcdn.com/110x61/bw/ec/39021/Hero-Karizma-ZMR-Rear-threequarter-152324.jpg?wm=0&amp;q=80;https://imgd.aeplcdn.com/110x61/bw/ec/39021/Hero-Karizma-ZMR-Rear-152323.jpg?wm=0&amp;q=80;https://imgd.aeplcdn.com/0x0/bw/static/sprites/d/loader.gif;https://imgd.aeplcdn.com/0x0/bw/static/sprites/d/loader.gif;</t>
  </si>
  <si>
    <t>https://imgd.aeplcdn.com/110x61/bw/models/hero-electric-optima-lead-acid20210511154426.jpg?q=80;https://imgd.aeplcdn.com/110x61/n/cw/ec/49709/heroelectric-optima-front-three-quarter0.jpeg?q=80;https://imgd.aeplcdn.com/110x61/bw/ec/29663/Hero-Electric-Optima-Plus-Front-threequarter-99922.jpg?v=201711021421&amp;q=80;https://imgd.aeplcdn.com/110x61/n/cw/ec/49709/heroelectric-optima-right-front-three-quarter2.jpeg?q=80;https://imgd.aeplcdn.com/110x61/bw/ec/29663/Hero-Electric-Optima-Plus-Front-threequarter-99928.jpg?v=201711021421&amp;q=80;https://imgd.aeplcdn.com/110x61/bw/ec/29663/Hero-Electric-Optima-Plus-Rear-99933.jpg?v=201711021421&amp;q=80;https://imgd.aeplcdn.com/110x61/bw/ec/29663/Hero-Electric-Optima-Plus-Side-99938.jpg?v=201711021421&amp;q=80;https://imgd.aeplcdn.com/0x0/bw/static/sprites/d/loader.gif;https://imgd.aeplcdn.com/0x0/bw/static/sprites/d/loader.gif;https://imgd.aeplcdn.com/0x0/bw/static/sprites/d/loader.gif;</t>
  </si>
  <si>
    <t>https://imgd.aeplcdn.com/110x61/bw/models/hero-electric-optima-e520200104205228.jpg?q=80;https://imgd.aeplcdn.com/110x61/n/cw/ec/49709/heroelectric-optima-front-three-quarter0.jpeg?q=80;https://imgd.aeplcdn.com/110x61/bw/ec/29663/Hero-Electric-Optima-Plus-Front-threequarter-99922.jpg?v=201711021421&amp;q=80;https://imgd.aeplcdn.com/110x61/n/cw/ec/49709/heroelectric-optima-right-front-three-quarter2.jpeg?q=80;https://imgd.aeplcdn.com/110x61/bw/ec/29663/Hero-Electric-Optima-Plus-Front-threequarter-99928.jpg?v=201711021421&amp;q=80;https://imgd.aeplcdn.com/110x61/bw/ec/29663/Hero-Electric-Optima-Plus-Rear-99933.jpg?v=201711021421&amp;q=80;https://imgd.aeplcdn.com/110x61/bw/ec/29663/Hero-Electric-Optima-Plus-Side-99938.jpg?v=201711021421&amp;q=80;https://imgd.aeplcdn.com/0x0/bw/static/sprites/d/loader.gif;https://imgd.aeplcdn.com/0x0/bw/static/sprites/d/loader.gif;https://imgd.aeplcdn.com/0x0/bw/static/sprites/d/loader.gif;</t>
  </si>
  <si>
    <t>https://imgd.aeplcdn.com/110x61/bw/models/heroelectric-optima-plus.jpg?20191401144257&amp;q=80;https://imgd.aeplcdn.com/110x61/n/cw/ec/49709/heroelectric-optima-front-three-quarter0.jpeg?q=80;https://imgd.aeplcdn.com/110x61/bw/ec/29663/Hero-Electric-Optima-Plus-Front-threequarter-99922.jpg?v=201711021421&amp;q=80;https://imgd.aeplcdn.com/110x61/n/cw/ec/49709/heroelectric-optima-right-front-three-quarter2.jpeg?q=80;https://imgd.aeplcdn.com/110x61/bw/ec/29663/Hero-Electric-Optima-Plus-Front-threequarter-99928.jpg?v=201711021421&amp;q=80;https://imgd.aeplcdn.com/110x61/bw/ec/29663/Hero-Electric-Optima-Plus-Rear-99933.jpg?v=201711021421&amp;q=80;https://imgd.aeplcdn.com/110x61/bw/ec/29663/Hero-Electric-Optima-Plus-Side-99938.jpg?v=201711021421&amp;q=80;https://imgd.aeplcdn.com/0x0/bw/static/sprites/d/loader.gif;https://imgd.aeplcdn.com/0x0/bw/static/sprites/d/loader.gif;https://imgd.aeplcdn.com/0x0/bw/static/sprites/d/loader.gif;</t>
  </si>
  <si>
    <t>https://imgd.aeplcdn.com/110x61/bw/models/hero-electric-optima-er20190819194145.jpg?q=80;https://imgd.aeplcdn.com/110x61/n/cw/ec/49709/heroelectric-optima-front-three-quarter0.jpeg?q=80;https://imgd.aeplcdn.com/110x61/bw/ec/29663/Hero-Electric-Optima-Plus-Front-threequarter-99922.jpg?v=201711021421&amp;q=80;https://imgd.aeplcdn.com/110x61/n/cw/ec/49709/heroelectric-optima-right-front-three-quarter2.jpeg?q=80;https://imgd.aeplcdn.com/110x61/bw/ec/29663/Hero-Electric-Optima-Plus-Front-threequarter-99928.jpg?v=201711021421&amp;q=80;https://imgd.aeplcdn.com/110x61/bw/ec/29663/Hero-Electric-Optima-Plus-Rear-99933.jpg?v=201711021421&amp;q=80;https://imgd.aeplcdn.com/110x61/bw/ec/29663/Hero-Electric-Optima-Plus-Side-99938.jpg?v=201711021421&amp;q=80;https://imgd.aeplcdn.com/0x0/bw/static/sprites/d/loader.gif;https://imgd.aeplcdn.com/0x0/bw/static/sprites/d/loader.gif;https://imgd.aeplcdn.com/0x0/bw/static/sprites/d/loader.gif;</t>
  </si>
  <si>
    <t>https://imgd.aeplcdn.com/110x61/bw/models/hero-electric-photon-hx20210511133422.jpg?q=80;https://imgd.aeplcdn.com/110x61/bw/ec/29661/Hero-Electric-Photon-Front-threequarter-99917.jpg?v=201711021421&amp;q=80;https://imgd.aeplcdn.com/110x61/n/cw/ec/49712/heroelectric-photon-front-three-quarter0.jpeg?q=80;https://imgd.aeplcdn.com/110x61/n/cw/ec/49712/heroelectric-photon-right-front-three-quarter1.jpeg?q=80;https://imgd.aeplcdn.com/110x61/bw/ec/29661/Hero-Electric-Photon-Front-99921.jpg?v=201711021421&amp;q=80;https://imgd.aeplcdn.com/110x61/bw/ec/29661/Hero-Electric-Photon-Side-99920.jpg?v=201711021421&amp;q=80;https://imgd.aeplcdn.com/110x61/bw/ec/29661/Hero-Electric-Photon-Side-99919.jpg?v=201711021421&amp;q=80;https://imgd.aeplcdn.com/0x0/bw/static/sprites/d/loader.gif;https://imgd.aeplcdn.com/0x0/bw/static/sprites/d/loader.gif;https://imgd.aeplcdn.com/0x0/bw/static/sprites/d/loader.gif;</t>
  </si>
  <si>
    <t>https://imgd.aeplcdn.com/110x61/bw/models/hero-electric-flash-lead-acid20200104204029.jpg?q=80;https://imgd.aeplcdn.com/110x61/bw/ec/29659/Hero-Electric-Flash-Front-threequarter-99902.jpg?v=201711021421&amp;q=80;https://imgd.aeplcdn.com/110x61/n/cw/ec/49710/heroelectric-flash-front-three-quarter0.jpeg?q=80;https://imgd.aeplcdn.com/110x61/n/cw/ec/49710/heroelectric-flash-side2.jpeg?q=80;https://imgd.aeplcdn.com/110x61/n/cw/ec/49710/heroelectric-flash-right-side1.jpeg?q=80;https://imgd.aeplcdn.com/110x61/n/cw/ec/49710/heroelectric-flash-right-side3.jpeg?q=80;https://imgd.aeplcdn.com/110x61/bw/ec/29659/Hero-Electric-Flash-Front-threequarter-99904.jpg?v=201711021421&amp;q=80;https://imgd.aeplcdn.com/0x0/bw/static/sprites/d/loader.gif;https://imgd.aeplcdn.com/0x0/bw/static/sprites/d/loader.gif;https://imgd.aeplcdn.com/0x0/bw/static/sprites/d/loader.gif;</t>
  </si>
  <si>
    <t>https://imgd.aeplcdn.com/110x61/bw/models/heroelectric-flash.jpg?20191401123031&amp;q=80;https://imgd.aeplcdn.com/110x61/bw/ec/29659/Hero-Electric-Flash-Front-threequarter-99902.jpg?v=201711021421&amp;q=80;https://imgd.aeplcdn.com/110x61/n/cw/ec/49710/heroelectric-flash-front-three-quarter0.jpeg?q=80;https://imgd.aeplcdn.com/110x61/n/cw/ec/49710/heroelectric-flash-side2.jpeg?q=80;https://imgd.aeplcdn.com/110x61/n/cw/ec/49710/heroelectric-flash-right-side1.jpeg?q=80;https://imgd.aeplcdn.com/110x61/n/cw/ec/49710/heroelectric-flash-right-side3.jpeg?q=80;https://imgd.aeplcdn.com/110x61/bw/ec/29659/Hero-Electric-Flash-Front-threequarter-99904.jpg?v=201711021421&amp;q=80;https://imgd.aeplcdn.com/0x0/bw/static/sprites/d/loader.gif;https://imgd.aeplcdn.com/0x0/bw/static/sprites/d/loader.gif;https://imgd.aeplcdn.com/0x0/bw/static/sprites/d/loader.gif;</t>
  </si>
  <si>
    <t>https://imgd.aeplcdn.com/110x61/bw/models/hero-electric-nyx-lx20210511141010.jpg?q=80;https://imgd.aeplcdn.com/110x61/n/cw/ec/49711/heroelectric-nyx-right-side0.jpeg?q=80;https://imgd.aeplcdn.com/110x61/bw/ec/23825/Hero-Electric-NYX-Side-99894.jpg?v=201711021421&amp;q=80;https://imgd.aeplcdn.com/110x61/bw/ec/23825/Hero-Electric-NYX-Front-threequarter-74867.jpg?v=201711021421&amp;q=80;https://imgd.aeplcdn.com/110x61/bw/ec/23825/Hero-Electric-NYX-Rear-threequarter-99898.jpg?v=201711021421&amp;q=80;https://imgd.aeplcdn.com/110x61/bw/ec/23825/Hero-Electric-NYX-Side-74860.jpg?v=201711021421&amp;q=80;https://imgd.aeplcdn.com/110x61/n/cw/ec/49711/heroelectric-nyx-side1.jpeg?q=80;https://imgd.aeplcdn.com/0x0/bw/static/sprites/d/loader.gif;https://imgd.aeplcdn.com/0x0/bw/static/sprites/d/loader.gif;https://imgd.aeplcdn.com/0x0/bw/static/sprites/d/loader.gif;</t>
  </si>
  <si>
    <t>https://imgd.aeplcdn.com/110x61/bw/models/hero-electric-nyx-er20190819195052.jpg?q=80;https://imgd.aeplcdn.com/110x61/n/cw/ec/49711/heroelectric-nyx-right-side0.jpeg?q=80;https://imgd.aeplcdn.com/110x61/bw/ec/23825/Hero-Electric-NYX-Side-99894.jpg?v=201711021421&amp;q=80;https://imgd.aeplcdn.com/110x61/bw/ec/23825/Hero-Electric-NYX-Front-threequarter-74867.jpg?v=201711021421&amp;q=80;https://imgd.aeplcdn.com/110x61/bw/ec/23825/Hero-Electric-NYX-Rear-threequarter-99898.jpg?v=201711021421&amp;q=80;https://imgd.aeplcdn.com/110x61/bw/ec/23825/Hero-Electric-NYX-Side-74860.jpg?v=201711021421&amp;q=80;https://imgd.aeplcdn.com/110x61/n/cw/ec/49711/heroelectric-nyx-side1.jpeg?q=80;https://imgd.aeplcdn.com/0x0/bw/static/sprites/d/loader.gif;https://imgd.aeplcdn.com/0x0/bw/static/sprites/d/loader.gif;https://imgd.aeplcdn.com/0x0/bw/static/sprites/d/loader.gif;</t>
  </si>
  <si>
    <t>https://imgd.aeplcdn.com/110x61/bw/models/hero-electric-cruz-standard-744.jpg?20190103151915&amp;q=80;https://imgd.aeplcdn.com/110x61/bw/ec/29660/Hero-Electric-Cruz-Li-Front-threequarter-99905.jpg?v=201711021421&amp;q=80;https://imgd.aeplcdn.com/110x61/bw/ec/29660/Hero-Electric-Cruz-Li-Front-threequarter-99911.jpg?v=201711021421&amp;q=80;https://imgd.aeplcdn.com/110x61/bw/ec/29660/Hero-Electric-Cruz-Li-Side-99916.jpg?v=201711021421&amp;q=80;https://imgd.aeplcdn.com/110x61/bw/ec/29660/Hero-Electric-Cruz-Li-Side-99910.jpg?v=201711021421&amp;q=80;https://imgd.aeplcdn.com/110x61/bw/ec/29660/Hero-Electric-Cruz-Li-Front-99915.jpg?v=201711021421&amp;q=80;https://imgd.aeplcdn.com/110x61/bw/ec/29660/Hero-Electric-Cruz-Li-Side-99909.jpg?v=201711021421&amp;q=80;https://imgd.aeplcdn.com/0x0/bw/static/sprites/d/loader.gif;https://imgd.aeplcdn.com/0x0/bw/static/sprites/d/loader.gif;https://imgd.aeplcdn.com/0x0/bw/static/sprites/d/loader.gif;</t>
  </si>
  <si>
    <t>https://imgd.aeplcdn.com/110x61/bw/models/heroelectric-cruz.jpg?20190103151915&amp;q=80;https://imgd.aeplcdn.com/110x61/bw/ec/29660/Hero-Electric-Cruz-Li-Front-threequarter-99905.jpg?v=201711021421&amp;q=80;https://imgd.aeplcdn.com/110x61/bw/ec/29660/Hero-Electric-Cruz-Li-Front-threequarter-99911.jpg?v=201711021421&amp;q=80;https://imgd.aeplcdn.com/110x61/bw/ec/29660/Hero-Electric-Cruz-Li-Side-99916.jpg?v=201711021421&amp;q=80;https://imgd.aeplcdn.com/110x61/bw/ec/29660/Hero-Electric-Cruz-Li-Side-99910.jpg?v=201711021421&amp;q=80;https://imgd.aeplcdn.com/110x61/bw/ec/29660/Hero-Electric-Cruz-Li-Front-99915.jpg?v=201711021421&amp;q=80;https://imgd.aeplcdn.com/110x61/bw/ec/29660/Hero-Electric-Cruz-Li-Side-99909.jpg?v=201711021421&amp;q=80;https://imgd.aeplcdn.com/0x0/bw/static/sprites/d/loader.gif;https://imgd.aeplcdn.com/0x0/bw/static/sprites/d/loader.gif;https://imgd.aeplcdn.com/0x0/bw/static/sprites/d/loader.gif;</t>
  </si>
  <si>
    <t>Candy Blazing Red &amp; Black;Candy Blazing Red;Dream Orange;Ebony Grey;Light Purple;Sparkle Black;Sparkle Black &amp; Red;Spring Green;</t>
  </si>
  <si>
    <t>Sports Red;Leaf Green;Excellent Blue;Red &amp; Black;Silver &amp; Black;Heavy Grey;</t>
  </si>
  <si>
    <t>Matte Grey &amp; Red;Matte Grey &amp; Yellow;Matte Grey &amp; White;Pearl White;Fiery Red;Bold Black;Matte Grey;</t>
  </si>
  <si>
    <t>Pyro Orange;Mercuric Silver;Panther Black;Fiery Red;Black &amp; Red;</t>
  </si>
  <si>
    <t xml:space="preserve">Bag Hook, Round Charging Point, Glove Box, USB Port, Bold Styling, Maximum Comfort, Aerodynamic Body Design, Large &amp; Comfortable Seat, Stylish Wheels </t>
  </si>
  <si>
    <t xml:space="preserve">Bag Hook, Round Charging Point, Glove Box, Bold Styling, Maximum Comfort, Aerodynamic Body Design, Large &amp; Comfortable Seat, Stylish Wheels </t>
  </si>
  <si>
    <t>&amp;#xB1;</t>
  </si>
  <si>
    <t>–</t>
  </si>
  <si>
    <t xml:space="preserve">2.75 x 18 – 42 P / 4 PR </t>
  </si>
  <si>
    <t xml:space="preserve">2.75 x 18 – 4 PR / 42 P </t>
  </si>
  <si>
    <t xml:space="preserve">2.75 x 18 – 42 P/ 4 PR </t>
  </si>
  <si>
    <t xml:space="preserve">90/100 x 10 – 53 J </t>
  </si>
  <si>
    <t xml:space="preserve">80 / 100 x 18 – 47 P </t>
  </si>
  <si>
    <t xml:space="preserve">80/100 x 18 –47 P </t>
  </si>
  <si>
    <t xml:space="preserve">3.50 x 10 – 4 PR / 51 J </t>
  </si>
  <si>
    <t xml:space="preserve">2.75 x 18 – 48 P / 6 PR </t>
  </si>
  <si>
    <t xml:space="preserve">3.00 x 18 – 6 P / 52 PR </t>
  </si>
  <si>
    <t xml:space="preserve">3.00 x 18 – 52 P / 6 PR </t>
  </si>
  <si>
    <t xml:space="preserve">100 / 90 x 18 – 56 P </t>
  </si>
  <si>
    <t xml:space="preserve">Multi – reflector type </t>
  </si>
  <si>
    <t xml:space="preserve">12V-35W / 35W – Halogen bulb </t>
  </si>
  <si>
    <t xml:space="preserve">12V – 35W / 35W </t>
  </si>
  <si>
    <t xml:space="preserve">12V – 5 / 21W </t>
  </si>
  <si>
    <t xml:space="preserve">DC – FTIS ( Full Transistorised Ignition System ) </t>
  </si>
  <si>
    <t>&amp;#x2013;</t>
  </si>
  <si>
    <t>"</t>
  </si>
  <si>
    <t xml:space="preserve">100/80-17" Tubeless </t>
  </si>
  <si>
    <t xml:space="preserve">130/70-17" Tubeless </t>
  </si>
  <si>
    <t>&amp;#x27;</t>
  </si>
  <si>
    <t>”</t>
  </si>
  <si>
    <t>&amp;#x201D;</t>
  </si>
  <si>
    <t>—</t>
  </si>
  <si>
    <t>&amp;#xAD;</t>
  </si>
  <si>
    <t>&amp;#xD6;</t>
  </si>
  <si>
    <t>Ø</t>
  </si>
  <si>
    <t>&amp;#xD8;</t>
  </si>
  <si>
    <t>&amp;#xF8;</t>
  </si>
  <si>
    <t>ø</t>
  </si>
  <si>
    <t>“</t>
  </si>
  <si>
    <t>&amp;#x201C;</t>
  </si>
  <si>
    <t>&amp;#xAE;</t>
  </si>
  <si>
    <t>®</t>
  </si>
  <si>
    <t>&amp;#x2019;</t>
  </si>
  <si>
    <t>’</t>
  </si>
  <si>
    <t>×</t>
  </si>
  <si>
    <t>&amp;#xD7;</t>
  </si>
  <si>
    <t>?</t>
  </si>
  <si>
    <r>
      <t xml:space="preserve">Compiled in Excel by Teoalida © </t>
    </r>
    <r>
      <rPr>
        <b/>
        <u/>
        <sz val="14"/>
        <color rgb="FF0000FF"/>
        <rFont val="Arial"/>
        <family val="2"/>
      </rPr>
      <t>cardatabase.teoalida.com</t>
    </r>
  </si>
  <si>
    <t xml:space="preserve">
Hero Splendor Plus is a commuter bikes available at a starting price of Rs. 62,453 in India. It is available in 5 variants and 8 colours with top variant price starting from Rs. 67,839. The Splendor Plus is powered by 97.2cc BS6 engine which develops a power of 7.91 bhp and a torque of 8.05 Nm. With both front and rear drum brakes, Hero Splendor Plus comes up with combined braking system of both wheels. This Splendor Plus bike weighs 110 kg and has a fuel tank capacity of 9.8 liters. Hero Splendor Plus is a bike available at a starting price of Rs. 74,172 in India. It is available in 5 variants and 8 colours with top variant price starting from Rs. 80,009. The Splendor Plus is powered by 97.2cc BS6 engine which develops a power of 7.91 bhp and a torque of 8.05 Nm. With both front and rear drum brakes, Hero Splendor Plus comes up with combined braking system of both wheels. This Splendor Plus bike weighs 112 kg and has a fuel tank capacity of 9.8 liters._x000D_
_x000D_
Hero Splendor Plus is a commuter bike available at a starting price of Rs. 75,363 in India. It is available in 5 variants and 8 colours with top variant price starting from Rs. 79,280. The Splendor Plus is powered by 97.2cc BS6 engine which develops a power of 7.91 bhp and a torque of 8.05 Nm. With both front and rear drum brakes, Hero Splendor Plus comes up with combined braking system of both wheels. This Splendor Plus bike weighs 112 kg and has a fuel tank capacity of 9.8 liters._x000D_
_x000D_
The Splendor Plus continues to be Hero Motocorpâ€™s best-selling product. The motorcycle comes in three variants including kick-start with alloy wheels, self-start with alloy wheels and self-start with alloys and i3S._x000D_
_x000D_
The 100cc, carbureted motor of the Splendor Plus has now been updated with a fuel-injection set up with Heroâ€™s â€˜XSens technology.â€™ The engine now produces 7.91bhp at 8,000rpm and 8.05Nm at 6,000rpm. This is a drop of 1.3bhp with the torque figure remaining intact but arriving 1000rpm later. The engine continues to be mated with a four-speed gearbox._x000D_
_x000D_
While the motorcycle has remained unchanged in terms of styling, Hero did introduce the new Black and Accent variant and the 100 Million Edition to keep the market excited. Here, the wheels, engine and chain cover have been dipped in black. The cycle parts have also been retained with telescopic forks and dual shock absorbers and drum brakes at both ends. While the BS4 Splendor Plus weighs 109kg (kerb), the BS6 model is slightly heavy due to the changes on the engine. The fuel tank capacity stands at 11 litres._x000D_
_x000D_
Considering its displacement and purpose, the Hero Splendor Plus BS6 faces competition from the TVS Sport.
                                </t>
  </si>
  <si>
    <t xml:space="preserve">
Hero HF Deluxe is a mileage bikes available at a starting price of Rs. 49,450 in India. It is available in 5 variants and 6 colours with top variant price starting from Rs. 61,942. The HF Deluxe is powered by 97.2cc BS6 engine which develops a power of 7.91 bhp and a torque of 8.05 Nm. With both front and rear drum brakes, Hero HF Deluxe comes up with combined braking system of both wheels. This HF Deluxe bike weighs 110 kg and has a fuel tank capacity of 9.1 liters. The 2020 Hero HF Deluxe is the manufacturerâ€™s first entry-level, BS6-compliant motorcycle. The motorcycleâ€™s 100cc engine now gets a fuel-injection system and â€˜XSens Technologyâ€™ which adjusts the air-fuel mixture on a real time basis through the help of 10 sensors. The engine now produces 7.9bhp of power and 8.05Nm of torque._x000D_
_x000D_
Hero has also updated the feature list by offering an idle start-stop system on the higher-spec variant. Termed as the â€˜i3Sâ€™ system, it helps in saving fuel during brief stops. In terms of styling, the BS6 model receives new graphics as well as new paint schemes - Techno Blue and Heavy Grey with Green._x000D_
_x000D_
Apart from these changes, the 2020 HF Deluxe remains the same. It rides on telescopic forks up front and dual springs at the rear. On the other hand, braking duties are done by drum brakes at both ends with Heroâ€™s â€˜Integrated Braking Systemâ€™. The HF Deluxe BS6 is available in four variants â€“ kick-start with spoke wheels, kick-start with alloy wheels, self-start with alloy wheels and self-start with i3S technology. Hero added a fifth variant in April 2021 that is the cheapest of them all. A majority of its hardware and body panels are finished in black and the grab rail is skinnier than the variants._x000D_
_x000D_
The Hero HF Deluxe continues to rival the Bajaj CT100, TVS Sport and Honda CD 110 Dream in the country.
                                </t>
  </si>
  <si>
    <t xml:space="preserve">
Hero Passion Pro is a commuter bikes available at a starting price of Rs. 68,346 in India. It is available in 4 variants and 6 colours with top variant price starting from Rs. 72,353. The Passion Pro is powered by 110cc BS6 engine which develops a power of 9.02 bhp and a torque of 9.89 Nm. With both front and rear drum brakes, Hero Passion Pro comes up with combined braking system of both wheels. This Passion Pro bike weighs 117 kg and has a fuel tank capacity of 10 liters. The Passion Pro is one of the highest selling Hero motorcycles. It is based on the same platform as its highly-popular model, the Splendor iSmart 110 but gets modern and youthful styling. Along with a new BS6 engine it is also now equipped with lots of features._x000D_
_x000D_
In terms of styling, the new Passion Pro 110 looks considerably sportier than the previous model, thanks to a larger and more angular headlamp surrounded by a new bikini fairing. It also gets a sportier mid-section with the presence of fuel tank extensions adorned with prominent â€˜PROâ€™ decals. At the rear, the under seat panels and tail lamp also boast of a sharper design now._x000D_
_x000D_
While the displacement of the new Passion Pro remains the same at 110cc, there's a slight drop in power but a marginal hike in torque, both of which now stand at 9.02bhp and 9.79Nm. As claimed by the company, the reworked engine delivers better mileage. Meanwhile, the gearbox is four speed. _x000D_
_x000D_
For easier riding through traffic, the company has introduced a novel feature called â€˜Auto Sailâ€™. It also gets a new semi-digital instrument cluster which shows real-time fuel efficiency, besides the basic data. It also gets features like engine cut off if the bike falls, i3s system. In order to make the overall ride comfortable, the front suspension gets 15mm more travel._x000D_
_x000D_
The Passion Pro is available in six colour options - black, red, yellow, grey, blue and one special edition paint scheme.
                                </t>
  </si>
  <si>
    <t xml:space="preserve">
Hero Glamour is a commuter bikes available at a starting price of Rs. 74,061 in India. It is available in 6 variants and 6 colours with top variant price starting from Rs. 79,370. The Glamour is powered by 124.7cc BS6 engine which develops a power of 10.72 bhp and a torque of 10.6 Nm. With both front and rear drum brakes, Hero Glamour comes up with combined braking system of both wheels. This Glamour bike weighs 122 kg and has a fuel tank capacity of 10 liters. The BS6 Hero Glamour got a subtle aesthetic makeover. The front fascia now gets an updated headlight with DRLs on either side. The front cowl gets a new plastic panel with a 3D â€œHeroâ€ logo. The fuel tank extensions and the side-panels have also received mild styling. The taillight now features an â€œHâ€ shape. Overall styling looks so much better than the outgoing model._x000D_
_x000D_
The instrument cluster retains the semi-digital layout that comprises of an analogue speedometer while the digital display shows the fuel level, odometer, trip meter, fuel economy and service due indicator. Glamourâ€™s switchgear looks dated when compared to the modern buttons its rivals offer._x000D_
_x000D_
The five-speed 124.7cc BS6 engine of Hero Glamour makes 10.7bhp of power and 10.6Nm of peak torque. The motorcycle comes up with an Idle Stop-Start system that is aimed to improve the fuel efficiency._x000D_
_x000D_
The motorcycle is built around a diamond frame, with telescopic forks at the front and hydraulic shock absorbers at the back. The braking power comes from 130mm drum brakes on both 18-inch alloy wheels while a 240mm disc brake is available as an option. The safety net includes CBS tech that Hero MotoCorp calls Integrated Braking System._x000D_
_x000D_
The Glamour competes with the Honda SP 125 and the Bajaj Pulsar 125. It is ] available in multiple colour options but looks the best in the Blaze edition. This model gets a fancier green dual-tone paint scheme that makes it stand out in the segment.
                                </t>
  </si>
  <si>
    <t xml:space="preserve">
Hero Xtreme 160R is a street bikes available at a starting price of Rs. N/A in India. It is available in 3 variants and 4 colours with top variant price starting from Rs. 1,11,684. The Xtreme 160R is powered by 163cc BS6 engine which develops a power of 15 bhp and a torque of 14 Nm. With both front and rear disc brakes, Hero Xtreme 160R comes up with anti-locking braking system. This Xtreme 160R bike weighs 139.5 kg and has a fuel tank capacity of 12 liters. The Xtreme 160R is Heroâ€™s newest entrant in the 150-160cc sporty commuter segment in India. The motorcycle is a replacement to the now-discontinued Xtreme Sports which failed to tug at the heartstrings of many buyers in the country during its existence._x000D_
_x000D_
The motorcycle sports a sharp styling that incorporates a radical-looking headlamp, beefy fuel tank and an upswept and sporty-looking tail section. On the design front, it is based on the Xtreme 1.R concept which Hero had showcased at the EICMA 2019 in Milan._x000D_
_x000D_
The feature list of the Xtreme 160R comprises of full-LED lighting for the headlamp, turn signals and tail lamp. It also gets hazard switch along with a side-stand engine cut-off switch. Additionally, it comes equipped with a fully-digital display and is available in two variants that differ in terms of braking hardware. Meanwhile, the motorcycle rides on 37mm telescopic forks upfront sourced from Showa and a monoshock at the rear._x000D_
_x000D_
Powering the Xtreme 160R is a 160cc, air-cooled engine that produces 15bhp at 8,500rpm and 14Nm at 6,500rpm. Lending it an impressive power-to-weight ratio is its kerb weight which is as low as 138.5kg. Hero claims that the bike does the zero-60kmph sprint in 4.7 seconds._x000D_
_x000D_
Hero is offering the Xtreme 160R in three colour options- red, white and blue. The company has also introduced a new fancier-looking limited edition red-white colour scheme of the bike which commemorates the brandâ€™s achievement of crossing the 100 million cumulative production milestone. In terms of competition, the motorcycle takes on the Suzuki Gixxer, TVS Apache RTR 160 4V, Yamaha FZ S V3 and Bajaj Pulsar NS160 in India.
                                </t>
  </si>
  <si>
    <t xml:space="preserve">
Hero Super Splendor is a commuter bikes available at a starting price of Rs. 72,212 in India. It is available in 2 variants and 4 colours with top variant price starting from Rs. 75,712. The Super Splendor is powered by 124.7cc BS6 engine which develops a power of 10.72 bhp and a torque of 10.6 Nm. With both front and rear drum brakes, Hero Super Splendor comes up with combined braking system of both wheels. This Super Splendor bike weighs 122 kg and has a fuel tank capacity of 12 liters. The Super Splendor is a more premium, larger displacement version of the Splendor. Hero MotoCorp has powered it with a 125cc engine instead of the conventional 100cc and 110cc motors seen in its younger siblings. The Splendor has been selling steadily for Hero for about two decades now and as a brand, it has been important for the company. It is known for its durability, reliability and fuel efficiency._x000D_
_x000D_
Besides the larger displacement engine, the Super Splendor also gets slightly fancier styling over its smaller siblings. Interestingly, while updating it for BS6 compliance, Hero also gave it a subtle cosmetic makeover.  Besides restyling the headlamp, bikini fairing, fuel tank, under seat and tail panels, the motorcycle also received new set of decals._x000D_
_x000D_
At the time of BS6 transition, the commuter also received changes to its dimensions and cycle parts for more comfort and better stability and handling. The Super Splendor is 2,042mm long, 740mm wide and 1,102mm tall. The wheelbase measures 1,273mm with an impressive ground clearance of 180mm. The bike has a fuel tank that can hold 12 litres of petrol. The kerb weight of the bike is 122kg._x000D_
_x000D_
Replacing the previous double cradle frame is a new diamond chassis for improved maneuverability. Riding on 18-inch wheels, the Super Splendor is suspended by telescopic forks and dual shock absorbers while braking is handled by drum brakes at both ends with front disc available as an option._x000D_
 _x000D_
The Super Splendor is powered by a 125cc, fuel-injected engine that produces 10.73bhp of power at 7,500rpm and 10.6Nm of torque at 6,000rpm. This engine was mated to a four-speed gearbox until Hero updated the bike for BS6 norms when a five-speed gearbox was introduced._x000D_
_x000D_
The Super Splendor is available in India in two variants including drum brakes and front disc which boast of electric start as standard. The Super Splendor competes with the Bajaj Discover 125 and the Honda CB Shine._x000D_
                                </t>
  </si>
  <si>
    <t xml:space="preserve">
Hero Xpulse 200 is a adventure bikes available at a starting price of Rs. 1,18,203 in India. It is available in only 1 variant and 5 colours. The Xpulse 200 is powered by 199.6cc BS6 engine which develops a power of 17.8 bhp and a torque of 16.45 Nm. With both front and rear disc brakes, Hero Xpulse 200 comes up with anti-locking braking system. This Xpulse 200 bike weighs 157 kg and has a fuel tank capacity of 13 liters. After removing the Impulse from its product portfolio, Hero MotoCorp filled the void with the addition of a higher displacement ADV motorcycle, the XPulse 200. Unlike the Impulse, the new XPulse is an adventure tourer motorcycle. The company had first unveiled the motorcycle at the 2017 EICMA Show in Italy. The XPulse 200 carries forward the legacy of the Impulse, but it is more accessible and more purposeful. The motorcycle has been updated to comply with the newest, more stringent emission norms._x000D_
_x000D_
True to its adventurous nature, the XPulse 200 is equipped with spoke-wheels, high-rise front mudguard, fork gaiters, bash plate, dual-purpose tyres and an upswept exhaust. The motorcycle rides on 21-inch front and 18-inch rear wheels. Suspension duties are carried out by telescopic units on the front with 190mm of travel and 10-step adjustable mono-shock at the rear with 170mm of travel._x000D_
_x000D_
The motorcycle has a seat height of 823mm and a high ground clearance of 220mm. For braking, the XPulse 200 employs disc brakes on both ends along with a single-channel ABS. On the tech front, the motorcycle incorporates a full-LED headlamp and a digital instrument cluster complete with Bluetooth connectivity for navigation and call alerts. It boasts of a 14-litre fuel tank capacity._x000D_
_x000D_
Powering the XPulse 200 BS6 is a 199.6cc, single-cylinder engine that now features an oil-cooled setup instead of the air-cooled layout on the BS4 model. The updated motor produces 17.8bhp of power at 8,500rpm and 16.45Nm of torque at 6,500rpm. The engine is mated to a five-speed gearbox._x000D_
_x000D_
Hero offers the XPulse 200 BS6 in a single variant with fuel-injection. The carburettor version has been discontinued. In terms of colour options, the motorcycle is available in five colours â€“ White, Matte Green, Matte Grey, Sports Red and Panther Black.
                                </t>
  </si>
  <si>
    <t xml:space="preserve">
Hero Pleasure+ is a mileage scooters available at a starting price of Rs. 61,827 in India. It is available in 3 variants and 8 colours with top variant price starting from Rs. 66,257. The Pleasure+ is powered by 110.9cc BS6 engine which develops a power of 8 bhp and a torque of 8.7 Nm. With both front and rear drum brakes, Hero Pleasure+ comes up with combined braking system of both wheels. This Pleasure+ scooter weighs 104 kg and has a fuel tank capacity of 4.8 liters. Hero Pleasure+ is a scooter available at a starting price of Rs. 74,958 in India. It is available in 3 variants and 8 colours with top variant price starting from Rs. 80,435. The Pleasure+ is powered by 110.9cc BS6 engine which develops a power of 8 bhp and a torque of 8.7 Nm. With both front and rear drum brakes, Hero Pleasure+ comes up with combined braking system of both wheels. This Pleasure+ scooter weighs 104 kg and has a fuel tank capacity of 4.8 liters._x000D_
_x000D_
The Pleasure is Heroâ€™s entry-level scooter which is mainly targeted at female riders. It received a significant makeover in 2019 with an all-new styling, more features and a larger 110cc engine, as opposed to the 102cc motor of its predecessor._x000D_
_x000D_
Hero had introduced the new Pleasure Plus with a carbureted engine. However, in order to adhere to new BS6 emission regulations, it features fuel-injection now. The power figures continue to stand at 8bhp and 8.7Nm and Hero claims the revised motor is 10 per cent more fuel efficient and accelerates better as compared to its BS4 version._x000D_
_x000D_
The Pleasure Plus boasts of a graceful design with smooth flowing lines across its bodywork. The bold headlamp houses conventional bulbs and so do the apron-mounted turn indicators while the tail lamp is an LED setup. The instrumentation comprises of a basic fully analogue unit. Keeping everyday convenience in mind, Hero has equipped the Pleasure with a decently-sized under seat storage space, a pair of front pockets and two luggage hooks on the front. Thereâ€™s now a new Platinum edition that does look quite good. This variant gets blacked out paint scheme with lots of chrome finish all around._x000D_
_x000D_
The new Hero Pleasure Plus BS6 competes against the TVS Scooty Zest 110, Honda Activa 6G and the TVS Jupiter 110._x000D_
                                </t>
  </si>
  <si>
    <t xml:space="preserve">
Hero Xtreme 200S is a sports bikes available at a starting price of Rs. 1,21,544 in India. It is available in only 1 variant and 3 colours. The Xtreme 200S is powered by 199.6cc BS6 engine which develops a power of 17.8 bhp and a torque of 16.45 Nm. With both front and rear disc brakes, Hero Xtreme 200S comes up with anti-locking braking system. This Xtreme 200S bike weighs 154.5 kg and has a fuel tank capacity of 12.8 liters. The Xtreme 200S is currently the only fully-faired offering in Heroâ€™s portfolio which borrows most of components from the Xtreme 200R naked street bike. While the motorcycle looks sporty, it offers a comfortable riding experience which is suitable for daily commutes and short weekend rides._x000D_
 _x000D_
Built around the same diamond type chassis, the Xtreme 200S comes wrapped around an all-new aerodynamic fairing featuring a sleek looking twin LED headlamp. It is flanked by a pair of position lamps on either side, a tank pad on the fuel tank, a single piece seat, all LED tail lamp, split-type grab rail and a sleek looking exhaust canister. The Xtreme 200S features a fully-digital instrument console that is equipped with Bluetooth connectivity, gear position indicator and a service reminder apart from the standard features._x000D_
_x000D_
Besides sharing it's underpinning with the naked Xtreme 200R, the faired Xtreme 200S is powered by the same 200cc air-cooled single-cylinder mill which is now BS6-compliant and gets electronic fuel-injection system. This transition has resulted in a drop in its power and torque output figures which stand at 17.8bhp and 16.4Nm now, as opposed to the previous 18.1bhp and 17.1Nm._x000D_
_x000D_
As for the cycle parts, it features telescopic forks up front and a monoshock at the rear. On the other hand, braking is taken care of by a 276mm disc at the front and a 220mm disc for the rear assisted by a single-channel ABS unit. The Xtreme 200S tips the scale at 154.5kg while offering a seat height of 795mm and a ground clearance of 165mm._x000D_
_x000D_
Hero offers the Xtreme 200S in three colour shades - Sports Red, Mapple Brown and Panther Black.
                                </t>
  </si>
  <si>
    <t xml:space="preserve">
Hero Splendor iSmart 110 is a commuter bikes available at a starting price of Rs. 67,650 in India. It is available in 2 variants and 3 colours with top variant price starting from Rs. 69,850. The Splendor iSmart 110 is powered by 113.2cc BS6 engine which develops a power of 9 bhp and a torque of 9.89 Nm. With both front and rear drum brakes, Hero Splendor iSmart 110 comes up with combined braking system of both wheels. This Splendor iSmart 110 bike weighs 116 kg and has a fuel tank capacity of 9.5 liters. The Splendor iSmart 110 is Hero MotoCorpâ€™s first ingeniously developed motorcycle. Shedding off the dependence on Honda, the Splendor iSmart 110 is based on a new platform and engine._x000D_
_x000D_
Hero MotoCorp has stuck to a conservative design approach for the Splendor iSmart 110, though it now looks more elegant than its other stablemates. The bikini fairing, curvy fuel tank and the simple tail section give the motorcycle a simple yet refreshingly new look. The instrument cluster also gets a basic design, though it does integrate a small LCD screen that displays the trip meter, odometer and fuel indicator. The company has also introduced the BS-VI version of the motorcycle which features an all-new diamond chassis instead of the double-cradle chassis on the out-going one. Design-wise, the body panels receive subtle updates including a new set of decals. Furthermore, it gets longer suspension travel, higher ground clearance and a longer wheelbase._x000D_
_x000D_
Powering the Splendor iSmart 110 is a new 110cc engine that produces 9bhp and 9Nm of torque, and is mated to a four-speed gearbox. With a top speed of 87kmph, Hero claims that this engine offers nine per cent more power and 12 per cent higher torque than its older 100cc counterparts. The bike comes with idle start-stop system (i3s) that helps in saving fuel in stop-go traffic. On the other hand, the BS-VI version is also powered by the same motor which comes with fuel injection. In terms of power output, the engine registers 9bhp and 9.89Nm, a slight difference in power figures._x000D_
_x000D_
The Splendor iSmart 110 is among the most competitive segments in the country, where it rivals the likes of the Honda Livo, TVS Star City Plus and the Suzuki Hayate. The Hero Splendor iSmart 110 is priced at Rs 56,280 while the BS-VI version retails at Rs 64,900 (ex-showroom Delhi).
                                </t>
  </si>
  <si>
    <t xml:space="preserve">
Hero Destini 125 is a scooters available at a starting price of Rs. 69,409 in India. It is available in 4 variants and 8 colours with top variant price starting from Rs. 75,084. The Destini 125 is powered by 124.6cc BS6 engine which develops a power of 9 bhp and a torque of 10.4 Nm. With both front and rear drum brakes, Hero Destini 125 comes up with combined braking system of both wheels. This Destini 125 scooter weighs 114 kg and has a fuel tank capacity of 5 liters. The Destini 125 marks Hero's entry into the premium 125cc scooter segment. It borrows styling cues from its younger sibling, the Duet 110 with its masculine bodywork along with sharp lines throughout. It is offered in four variants- LX, VX, Platinum and a special 100 Million Edition._x000D_
_x000D_
The Destini 125 gets a handlebar mounted headlamp with LED guide lamps and turn indicators positioned on its front apron. Both variants also get an external fuel filler cap and the i3S system which helps in conserving fuel. It gets an analogue speedometer with a small digital unit that displays trip meter, odometer, and fuel level as standard._x000D_
_x000D_
The Destini 125 is powered by a 124cc engine that puts out 8.7bhp and 10.2Nm of torque. This unit is mated to a CVT gearbox. Braking is handled by drum brakes on both ends with a combined braking system (CBS) as standard. Meanwhile, suspension duties are taken care of by telescopic front forks and a linked monoshock at the rear._x000D_
_x000D_
Hero is offering the Destini 125 in eight colour schemes. To celebrate the crossing of 100 million cumulative production milestone, Hero has also introduced a special-edition model that is adorned with a combination of red and white colours. The scooter faces direct competition from the Suzuki Access 125 and Activa 125 in the country._x000D_
                                </t>
  </si>
  <si>
    <t xml:space="preserve">
Hero Xpulse 200T is a commuter bikes available at a starting price of Rs. 1,15,801 in India. It is available in only 1 variant and 3 colours. The Xpulse 200T is powered by 199.6cc BS6 engine which develops a power of 17.83 bhp and a torque of 16.15 Nm. With both front and rear disc brakes, Hero Xpulse 200T comes up with anti-locking braking system. This Xpulse 200T bike weighs 154 kg and has a fuel tank capacity of 13 liters. Hero MotoCorp has updated its road-biased 200cc motorcycle, the XPulse 200T to comply with the newest emission norms. The new Hero XPulse 200T BS6, similar to its off-road-spec variant, the XPulse 200, benefits from an oil-cooled engine instead of an air-cooled unit on its predecessor._x000D_
_x000D_
The updated 199.6cc, single-cylinder, oil-cooled, fuel-injected engine on the BS6 model produces 17.8bhp at 8,500rpm and 16.15Nm of peak torque at 6,500rpm. The BS4 version, for reference, delivered a slightly higher output of 18.1bhp at 8,000rpm and 17.1Nm at 6,500rpm._x000D_
_x000D_
The styling and cycle parts remain similar to the BS4 version, and the XPulse 200T BS6 continues to pack features such as an LED headlight and a Bluetooth-enabled instrument cluster with turn-by-turn navigation. The motorcycle is available in three colours â€“ Sports Red, Panther Black, and Matte Shield Gold._x000D_
_x000D_
The hardware on the motorcycle includes conventional telescopic front forks and a seven-step adjustable rear mono-shock to perform the shock absorption tasks. The braking setup includes disc brakes on both wheels while the safety-net is handled by a single-channel ABS.
                                </t>
  </si>
  <si>
    <t xml:space="preserve">
Hero Maestro Edge 110 is a scooters available at a starting price of Rs. 65,695 in India. It is available in 3 variants and 7 colours with top variant price starting from Rs. 68,180. The Maestro Edge 110 is powered by 110.9cc BS6 engine which develops a power of 8 bhp and a torque of 8.75 Nm. With both front and rear drum brakes, Hero Maestro Edge 110 comes up with combined braking system of both wheels. This Maestro Edge 110 scooter weighs 112 kg and has a fuel tank capacity of 5 liters. Hero Maestro Edge 110 is a scooter available at a starting price of Rs. 73,843 in India. It is available in 3 variants and 7 colours with top variant price starting from Rs. 77,981. The Maestro Edge 110 is powered by 110.9cc BS6 engine which develops a power of 8 bhp and a torque of 8.75 Nm. With both front and rear drum brakes, Hero Maestro Edge 110 comes up with combined braking system of both wheels. This Maestro Edge 110 scooter weighs 112 kg and has a fuel tank capacity of 5 liters._x000D_
_x000D_
The Maestro Edge 110 is an everyday family scooter, while also bringing in a touch of jazz and boldness to the table. With its large and edgy body panels, it is mainly targeted at male riders. And the fancy graphics on the latest model further enhance its visual appeal._x000D_
_x000D_
Powering the Maestro Edge is a 110.9cc, air-cooled engine which is now BS6-compliant and churns out 8bhp at 7,500rpm and 8.75Nm at 5,500rpm. While the power figures are closely similar to its BS4 counterpart, Hero says the new model delivers better fuel economy and acceleration._x000D_
_x000D_
The Maestro Edge has a host of features like a USB charging port, an under-seat storage lamp, engine immobiliser, an external fuel lid, an LED taillamp, and a linked braking system. The instrument cluster gets a new design with an integrated digital display. There are a host of practical bits too, like a front luggage hook, a massive 22-litre under-seat storage compartment, and a front storage box._x000D_
_x000D_
The front 12-inch alloy wheel is shod with a 90/90 profile tubeless tyre and rides on an offset telescopic suspension setup while the rear 10-inch alloy wheel gets a 90/100 profile tyre with a conventional swingarm linked monoshock. Stopping power comes from a drum brake at both ends._x000D_
_x000D_
Hero is offering the Maestro Edge 110 in a choice of seven colours- Midnight Blue, Seal Silver, Candy Blazing Red, Pearl Fadeless White, Panther Black, and Techno Blue and a Limited-Edition Red. It competes against the Honda Activa 6G, Suzuki Access 125, and the TVS Jupiter.
                                </t>
  </si>
  <si>
    <t xml:space="preserve">
Hero Maestro Edge 125 is a scooters available at a starting price of Rs. 73,049 in India. It is available in 4 variants and 8 colours with top variant price starting from Rs. 76,544. The Maestro Edge 125 is powered by 124.6cc BS6 engine which develops a power of 9 bhp and a torque of 10.4 Nm. With both front and rear drum brakes, Hero Maestro Edge 125 comes up with combined braking system of both wheels. This Maestro Edge 125 scooter weighs 111 kg and has a fuel tank capacity of 5 liters. The Maestro Edge 125 is the flagship scooter from Heroâ€™s stable that sits above the Destini 125. Unveiled during the 2018 Auto Expo, the scooter shares its underpinnings with its 110cc version, the Maestro Edge._x000D_
_x000D_
The Maestro Edge 125 is the first scooter in India to offer fuel-injection technology. On the features-front, retaining the existing features of the Maestro Edge, the 125cc variant gets additional equipment like semi-digital instrument console, textured seat and a signature LED lamp on the front apron._x000D_
_x000D_
The scooter draws its power from a BS6-compliant, 124cc single-cylinder air-cooled motor that is capable of producing 9bhp at 7,000rpm and peak torque of 10.4Nm at 5,500rpm. For cycle parts, the scooter comes with telescopic forks up front and a monoshock at the rear, while braking is done by drum brakes at both ends with an option for a disc for the front. The system is equipped with Heroâ€™s Integrated Braking System._x000D_
_x000D_
In terms of competition, it goes up against the Suzuki Access 125 and the Honda Activa 125 in India.
                                </t>
  </si>
  <si>
    <t xml:space="preserve">
The Hero HF Dawn is the Gurgaon-based two-wheeler majorâ€™s base level commuter. This bare bones machine embodies the philosophy of the original CD100 from the late 1980s and serves the purpose of travelling from point A to point B with nothing more involved.The Hero HF Dawn is powered by a 97cc engine that produces 7.7bhp and 8Nm of torque. Power is channelled to the rear wheel via a four-speed sequential manual and a chain drive.Given its very low price, the HF Dawnâ€™s feature list is almost minimal. It gets an analogue console with just a speedometer, single trip metre, wire wheels and drum brakes on the front and back.  It is offered in five colour options-red, black with purple stripes, black with red stripes, silver and maroon. 
                                </t>
  </si>
  <si>
    <t xml:space="preserve">
The Splendor is one of the oldest commuter bikes sold in India. Known as a spiritual successor to the CD 100 launched back in 1994, the Splendor range is sold in massive numbers even today, with Hero clocking sales of well over a million a year. The Splendor range includes a host of upgraded versions with added features and better ergonomics. One such model is the Splendor Pro which was first launched in 2010. Though it feels a bit too long in the tooth, the Splendor Pro is decently loaded with standard features including electric start, alloy wheels and a stylish instrument console. The bike is powered by a 97cc air-cooled four-stroke single cylinder engine. Producing 7.8PS of power and 8.04Nm of torque, the engine allows the Splendor Pro to offer decent performance and drivability. The real highlight, however, is the fuel efficiency of well over 65kmpl. On sale for Rs 47,600 (ex-showroom), the Hero Splendor Pro competes against the Bajaj Discover 100 and the TVS Sport in the hotly contested commuter segment. The Splendor PRO is priced at Rs 51,476 (ex-showroom,Delhi)
                                </t>
  </si>
  <si>
    <t xml:space="preserve">
A modern iteration of Heroâ€™s second most iconic motorcycle, the Splendor NXG was introduced in the middle of the previous decade and follows the same formula as the original motorcycle-cheap to run, good looking and easy to maintain.The Splendor NXG features a slightly more modern front cowl and colour schemes but retains the same overall shape that one can relate to the bike.  It is available in four variants and with a single engine option. These models range from the base spoke wheels and kick-start to the alloy wheels with an electric start.The feature list and instrument console for the Splendor NXG is very basic in nature and contains just the essentials like a speedometer, fuel gauge with low fuel indicator and multi reflector headlight. It is available in two colours schemes- black with purple stripes and black with red stripes.The Splendor NXG much like the rest of Heroâ€™s commuter range is powered by the single cylinder air cooled 97cc engine that produces 7bhp and 8Nm of torque. Power is transmitted to the rear wheel via a four-speed sequential gearbox. It competes with the Honda Dream Yuga, Suzuki Hayate, Bajaj Platina and the Yamaha Crux.  
                                </t>
  </si>
  <si>
    <t xml:space="preserve">
The Passion Pro i3S is a commuter motorcycle that shares mechanical bits with the Splendor, but looks a whole lot better. It is targeted at those who want a basic and hassle-free motorcycle with a dash of style. For 2018, Hero has updated the Passion Pro with new paint schemes and decals to give it a fresh look. The instrumentation gets an analogue speedometer paired with a digital display for the odometer and trip meter. Powering the Passion Pro is the same tried-and-tested 97cc engine. This air-cooled single-cylinder engine delivers 8.2bhp and 8Nm of torque and is mated to a four-speed transmission. While this is already a very frugal engine, the Passion Pro further gets an â€˜i3Sâ€™ Start/Stop system to make it more fuel efficient. The Passion Pro rides on a conventional suspension setup that comprises of telescopic forks in the front and dual springs at the rear. The base variant gets spoke wheels and drum brakes, although the top-of-the-line variant can be specified with alloy wheels and a front disc brake.The Passion Pro is available in eight paint schemes, four of which are dual tone. It competes against the Bajaj Platina, TVS Star City Plus, Honda Dream Yuga and the Yamaha Saluto RX. 
                                </t>
  </si>
  <si>
    <t xml:space="preserve">
The Hero Glamour is the Gurgaon-based two-wheeler majorâ€™s mid-sized commuter fighter. It follows the same principle as the 100cc commuter motorcycles but adds more value in the form of increased feature list and contemporary styling. The Hero Glamourâ€™s styling tweaks include a large headlight cowl which includes a front cover for the instrument console, multi coloured body graphics, body coloured rear-view mirrors and a two-tone front mud guard. Like the smaller bikes the instrument console is very basic in nature and contains an analogue speedometer, fuel gauge and a single trip meter. It is offered in five colour combinations with black being the base shade for blue, red, brown, yellow. There is also a full red and full brown colour scheme. The Glamour is powered by a 125cc unit that produces 8bhp and 10Nm of torque.It is offered in two variants-drum brake and disc brake of the latter has been priced Rs 3,000 more. The engine sends power via a chain drive and a four-speed sequential gearbox. It competes with the Discover 125, Honda CB Shine and the Suzuki Sling Shot Plus. The Glamour is priced at Rs 56,172 (ex-showroom,Delhi) 
                                </t>
  </si>
  <si>
    <t xml:space="preserve">
Hero introduced the Impulse in late 2008 and it was the first affordable dual sport to be available in the Indian market. Oriented towards those who choose to take the path less trodden, the Hero Impulse from first glance looks to play the part. It gets a 90/90x19 52P MRF Zappers in the front and 110/90x17 60P rear tyre which is also an MRF Zapper. The upright seating position and high front mud guard all contribute to the butch appearance of the motorcycle.It gets an analogue RPM and digital speedometer combination which is directly attached to the front cowl. Along with the usual bells and whistles, the digital section also contains the fuel gauge, trip metre and a clock for easy reference. Other standard features include electric start, front disc brake and rear swing arm with Nitrox mono suspension.It is powered by an air cooled 149cc single cylinder mill that produces 13bhp and 13Nm of torque. Power is sent to the rear wheel via a chain drive and a five-speed sequential transmission. The Hero Impulse is currently a niche motorcycle in the Indian market. 
                                </t>
  </si>
  <si>
    <t xml:space="preserve">
The Achiever was brought into the market in 2006 as a comfortable 150cc commuter motorcycle. It features a super smooth engine also used in the Honda Unicorn. It features styling which might appeal to an office goer more than a college student. The Achiverâ€™s 149cc engine produces 13.4bhp and 12.8Nm of torque and is mated to a five-speed gearbox. The Achievergets snazzy decals on the fuel tank and body panels. It gets discs at the front, five spoke alloy-wheels and a 12.5 litre fuel tank with a usable range of 2.3 litres. It is 2,040mm long, 760mm wide and 1,120mm tall and has a ground clearance of 160 mm. It is available in five shades- black, candy blazing red, palace muroon, magnetic blue, force silver metallic. The Achiever is priced at Rs 62,325(Ex-Showroom Mumbai) and competes with the Unicorn and the Pulsar 150. 
                                </t>
  </si>
  <si>
    <t xml:space="preserve">
Hero Motocorp has evolved into one of the most popular  manufacturers in the growing 150cc segment of bikes in India. The Xtreme is one of the sporty motorcycles offered by the company from this segment. It was formerly known as the Hero Honda CBZ which was launched in 1999. The CBZ went on to create a huge fan base. Hero added the Xtreme name to the CBZ in 2007. After their split with Honda, Hero Motocorp renamed the CBZ Xtreme to just Xtreme.The Xtreme is targeted at the youth looking for a motorcycle combined with power and styling. The bike with a fuel tank of 12.1-litre capacity has a kerb weight of 149kg. It gets a 240 mm disc at the front as standard while an optional 220mm disc at the rear. It is offered with  five-years/70,000 kms vehicle warranty and three-years/30,000 kms emission warranty.The motorcycle is powered by an air-cooled 149.2cc single-cylinder engine which produces 14.4bhp of power at 8,500rpm and 12.8Nm of torque at 6,500rpm. This is mated to a five-speed gearbox.The Hero MotoCorp Xtreme competes with the Bajaj Pulsar 150, the Honda Unicorn and the Yamaha FZ.
                                </t>
  </si>
  <si>
    <t xml:space="preserve">
Hero Honda launched the Hunk, a 150cc motorcycle, in 2007. In 2011, Hero MotoCorp gave the Hunk a minor update, making it available it with the option of a rear disc brake.Apart from the new colours, the motorcycle comes with an array of new features such as an altered visor, digital console, new styling for side panels, body coloured mirrors, tubeless tyres, LED tail lamps, an exhaust cover and darker coloured grab rails.The Hero Hunk is powered by a 150cc, single-cylinder engine to develop 14.4bhp of power and 12.8Nm of torque. This motor comes mated to a five-speed gearbox. The bike weighs 143 kg with a fuel tank having a capacity of holding 12.4 litres of fuel. The company claims that the bike delivers a fuel economy of 52 kmpl.This new Hunk that boasts of this additional features goes up against the segment leader Bajaj Pulsar 150 and the recent entries in the 150cc space.
                                </t>
  </si>
  <si>
    <t xml:space="preserve">
One of the first semi-faired bikes in the country, the Karizma, has been a popular bike since it was first launched in 2003. Throughout these years, the Karizma has been given a quite a few cosmetic updates, but the engine has remained almost the same. Even the fully-faired version, the Karizma ZMR, retains the engine, but with fuel injection.The latest iteration of Karizma R features a restyled fairing coupled with all-new graphics and a redesigned engine cowl with a black theme for the engine. The bike also features clear lens turn indicators, stepped up seat, a new yellow-black instrument cluster and black alloy die-cast wheels. The Karizma R continues to be powered by the tried and tested four-stroke SOHC 223cc engine which delivers 17bhp and 18Nm of torque. Power is put down on the road via a five-speed gearbox. The bike gets discs at the front and drums at the rear. Though the bike is tad underpowered, the dynamics have been perfected over time making it comfortable in urban stop-go traffic as well as long-distance travel. The Karizma R is available in five colour schemes- Sport red, Spotlight white, Daring yellow, Ebony grey and Power black. Priced at Rs 81,600 (ex-showroom Delhi), the Karizma R goes up against Bajaj Pulsar 220F, Bajaj NS200 and TVS Apache RTR 180. 
                                </t>
  </si>
  <si>
    <t xml:space="preserve">
The Hero Maestro is a scooter meant for the men. It is bigger and more stylish than the Pleasure- the scooter meant for women. Its bold lines give it a very masculine and dynamic look. It competes with the Honda Activa which is the highest selling scooter in India.The Maestro gets the combined braking system that triggers both brakes with pressing just the left side lever resulting in very efficient braking. The Maestro features a digital instrument cluster with trip meter, fuel gauge, odometer and service due indicator.Hero Maestro is powered by a single-cylinder 109cc air-cooled engine that churns out 8.2PS at 7,500 rpm and 9.10 Nm at 5,500 rpm. The scooter has ARAI fuel efficiency of 60 kmpl and is available in six colours â€“ Electric Blue, Harvest Green, Blazing Red, Pearl White, Panther Black and Force Silver. 
                                </t>
  </si>
  <si>
    <t xml:space="preserve">
_x000D_
_x000D_
The Pleasure is a modern gearless two-wheeler from Hero Moto_x000D_
Corp, marketed as the light â€˜nâ€™ zippy scooter. A 100cc lightweight scooter_x000D_
built with the fairer sex in mind, it features light controls and is easy to_x000D_
ride._x000D_
_x000D_
The Pleasureâ€™s 102cc engine produces 6.7bhp and 7.85Nm of_x000D_
torque and is mated to a variomatic drive planted on a high rigidity under bone_x000D_
type chassis. It gets drum brakes at the front and the rear, steel wheels and a_x000D_
5-litre fuel tank. It is 1,750mm long, 705mm wide and 1,100mm tall and has a_x000D_
ground clearance of 125 mm. The scooterette features tube with puncture_x000D_
endurance, a maintenance-free battery and a warranty period of 5 years or 50,000kms.The_x000D_
storage area under the seat boasts of an inner rack, a luggage hook. _x000D_
_x000D_
It is available in eight shades to choose from â€“ ebony_x000D_
green, dream orange, spring green, light purple, candy blazing red and black,_x000D_
sparkle black and pristine white. _x000D_
_x000D_
The Pleasure is priced at Rs 47,075 (Ex-Showroom Mumbai) and_x000D_
competes with the Honda Activa i. _x000D_
_x000D_
                                </t>
  </si>
  <si>
    <t xml:space="preserve">
The Ignitor was launched in 2012, just after the company was rechristened to Hero MotoCorp. The Ignitor and its twin, the CBF Stunner are a part of the competitive 125cc segment, though the former manages to edge ahead in terms of styling, owing to the host of cosmetic updates.Cosmetic updates like the redesigned body panels, front cowl new graphics and body-coloured rear-view mirror set the Ignitor apart from the Stunner. The bike also gets a digital-analogue instrument console. Despite the styling, the Ignitor is an outright commuter bike. The upright seating position coupled with its light weight make the Ignitor agile and fun to ride in urban stop-go traffic.The Ignitor is powered by the same air cooled, four stroke 124.7 cc SOHC engine which produces 11bhp and 11Nm of torque. The engine is mated to a five-speed constant mesh gearbox. Hero offers the Ignitor with optional disc brakes at the front while the rear wheels only get standard drums.The Ignitor is offered in five colour schemes- pearl white, vibrant blue, sports red, panther black metallic and flaming orange. Priced at Rs 60,200 for the disc and Rs 58,200 for the drum variant, the Ignitor goes up against other 125cc commuter bikes like the Honda CBF Stunner, Bajaj Pulsar 135LS, Suzuki Slingshot Plus and the Yamaha SS 125. 
                                </t>
  </si>
  <si>
    <t xml:space="preserve">
Hero MotoCorp launched yet another bike in its Passion range in a bid to boost their sales. Naming it the Passion X-Pro, the manufacturer made quite a few changes to the Passion.The changes in the external features of the Passion X-pro include a new graphic design and a contoured tank. The bike comes equipped with a digital-analog combo meter console featuring a service reminder indicator. The company says the headlamp has been upgraded to a trapezoidal multi focal unit to improve visibility.The main highlight on the Passion XPro is the sealed VLRA battery, which is a maintenance-free battery. Black alloy-wheels come as standard while the electric start is optional. For enhanced safety, the bike is equipped with tubeless tyres and disc brake in the front.The Hero Passion X-Pro is powered by an air-cooled, four-stroke, 110cc engine that produces 8.7bhp of power. Hero has termed this motor as APSDVI (Advanced Pro Series Digital Variable Ignition). The engine comes mated to a four-speed manual gearbox.Though second only to the Splendor in terms of sales, the Passion series of motorcycles have always been a hit since 2001. The Passion X-Pro with a good overall package should appeal to a customer looking for a motorcycle from the commuter segment and in a way add to Hero MotoCorp's sales further.
                                </t>
  </si>
  <si>
    <t xml:space="preserve">
_x000D_
_x000D_
The Karizma ZMR was introduced as an upmarket alternative to_x000D_
the successful touring motorcycle, the Karizma. The ZMR has the same 223cc_x000D_
engine from the Karizma albeit with a fuel injection system, oil cooler and a_x000D_
16-bit ECU. The ZMR is essentially a touring motorcycle meant for comfortable_x000D_
long distance riding stints._x000D_
_x000D_
The ZMRâ€™s 223cc engine produces 17.8bhp and 18.35Nm of_x000D_
torque and is mated to a five-speed gearbox. The ZMR features multi-functional_x000D_
digital console, integrated LED tail lamps, complete body fairing and coloured_x000D_
rear-view mirrors. It gets front and rear disc brake set-up with five spoke_x000D_
alloy-wheels and a 15.3 litre fuel tank. It is 2,110mm long, 805mm wide and 1,175mm_x000D_
tall and has a ground clearance of 159 mm. It is available in a choice of four_x000D_
shades: panther black metallic, vibrant orange, blazing red and spotlight white. _x000D_
_x000D_
The ZMR is priced at Rs 1,06,993 (Ex-Showroom Mumbai) and CBR_x000D_
250 is its rival if we donâ€™t consider the bargain pricing of this sports-tourer._x000D_
_x000D_
                                </t>
  </si>
  <si>
    <t xml:space="preserve">
The 2017 Glamour is the first motorcycle that Hero MotoCorp has developed from scratch after the split with Honda. The Glamour can be had with either carburettion or FI, but the latter is a commuter that caters to those who demand technology as well from their motorcycle. This is a stylish looking motorcycle with its clean yet sharp looking lines and attractive color schemes. Standard features include a front disc brake, lovely split-spoke alloy wheels, body-colored rear-view mirrors and a semi digital instrument cluster with real time fuel consumption indicator.Â Â  The bike is powered by a single cylinder, air cooled 4-stroke engine which gets fuel injection for improved efficiency and drivability. Mated to a 4-speed gearbox, this engine produces 9.1bhp and 10.35Nm of torque.Although the Glamour FI is a 125cc motorcycle and competes with the likes of the Honda CB Shine SP, its price of Rs 72,300 (ex-showroom, Delhi) puts it on par with many 150cc commuter motorcycles like Hero's own Achiever, the Honda CB Unicorn 150 and the Bajaj Pulsar 150.Â  
                                </t>
  </si>
  <si>
    <t xml:space="preserve">
The Hero Karizma ZMR is the Gurgaon-based two-wheeler makerâ€™s flagship motorcycle. It was originally launched as just the Karizma in 2003 and has been on sale in various avatars for the last 11 years. This current model was unveiled at the 2014 Auto Expo.This bike is a part of Heroâ€™s new range and gets a relatively new design as compared to the outgoing model. The fairing has been raised and the graphics have been revised but overall the design retains the familiar Karizma silhouette. It is powered by a 223cc single cylinder fuel injected engine that produces 20bhp and 19.7Nm. A five-speed gearbox and chain drive complete the transmission. The bike is underpinned by a diamond frame chassis with conventional suspension, telescopic front shocks at the front and gas-charged twin dampers at the rear. It gets a 276mm disc brake in front and 240mm disc brake at the rear.Standard features include a fully digital instrument cluster with dual trip meters as well as a clock. Hero offers the Karizma ZMR in three colours-red, black and white. 
                                </t>
  </si>
  <si>
    <t xml:space="preserve">
Hero MotoCorp has finally launched the Splendor iSmart in India at Rs 47,250 (ex-showroom Delhi). The bike was first showcased during the dealer conference that was held in Macau last year and later unveiled officially at an event in Gurgaon.  The Splendor iSmart features a new technology that has been developed by the company in-house called the i3S. Its green technology that automatically shuts the engine when idling and turns it on when needed, thus giving more fuel efficiency in congested cities. This technology has been first featured in the Splendor iSmart and will later be introduced in other motorcycles. The Splendor iSmart is powered by a 100-cc air-cooled four stroke single cylinder engine that churns out maximum power of 7.9bhp at 7500 rpm and maximum torque of 8.04Nm at 4500 rpm.The Splendor iSmart gets an aerodynamic front cowl, stylish rear grab rails along with a luxurious seat texture. It gets a matte black exhaust silencer and an all-weather power start option which is standard across all variants.  The bike is available with four colours - Sports Red, Leaf Green, Excellent Blue and Heavy Grey.
                                </t>
  </si>
  <si>
    <t xml:space="preserve">
In a bid to revive its popular 150cc commuter offering â€“ the Xtreme, Hero MotoCorp launched the refreshed 2014 model earlier this year. The motorcycle features many cosmetic upgrades like the new headlight with an updated visor, new tail lights with LED light guide, part digital cluster with side stand indicator and new graphics.Â The overall design gives the impression of a sportier motorcycle compared to the previous Xtreme. Mechanically, the new Xtreme continues to be powered by the same 149cc single-cylinder engine producing 14.4bhp at 8500rpm and 12.8Nm of torque torque at 6500rpm. This engine is mated to a five-speed manual gearbox. Stopping power comes from a single 240mm disc brake at the front and an optional 220mm disc brake at the rear. The standard variant gets a 130 mm drum brake setup at the rear.The 2014 Xtreme is available in five colours â€“ black, red, silver, black-red and orange. The motorcycle competes in the highly competitive 150cc commuter segment which includes Bajaj Pulsar 150, Suzuki GS150R and the Honda CB Trigger.
                                </t>
  </si>
  <si>
    <t xml:space="preserve">
The Hero Pleasure is a light and zippy scooter, built keeping the fairer sex in mind. It appeals to its target audience with trendy paint schemes and an integrated braking system (IBS), similar to the one in its elder sibling, the Hero Maestro Edge.The Hero Pleasureâ€™s most significant update is the new IBS which is similar to the Hero Maestroâ€™s combined braking system (CBS) which engages both the front and rear brake when the left brake lever is pulled. Other updates include a light in the glovebox, a lockable glovebox, a side stand indicator and combination ignition lock and seat opening mechanism. It also gets a new instrument cluster and a mobile charger socket, which is a very handy feature.The Hero Pleasure is powered by a single-cylinder 102cc engine which produces 7bhp and 8Nm of torque. The four-stroke air-cooled engine is mated to a CVT automatic gearbox. One can choose either steel wheels or alloy ones. The Pleasure is offered in no less than nine paint schemes - black, blue, red and white, green, orange, red, silver, purple and white. It goes up against other scooters geared toward women like the Honda Activa-i, Yamaha Ray Z, TVS Scooty Zest 110, and Suzuki Let's. The Hero Pleasure is priced at Rs 46,000 for an example with steel wheels, and Rs 48,000 for alloy wheels (ex-showroom, Delhi). 
                                </t>
  </si>
  <si>
    <t xml:space="preserve">
One of the first semi-faired bikes in the country, the Karizma has been a popular bike since it was first launched in 2003. Throughout these years, the Karizma has been given a quite a few cosmetic updates, but the engine has always remained almost the same. Even the fully-faired version, the Karizma ZMR, retains the engine, but with fuel injection.Last year, Hero Moto Corp unveiled the revamped 2014 model year Karizma R. The motorcycle gets cosmetic as well as mechanical updates. The changes to the exteriors include restyled body panels, new headlamps, DRLs and revised tail lamps.The latest iteration of the Karizma R also gets minor updates to the companyâ€™s tried and tested four-stroke SOHC 223cc engine which now produces 19.2bhp of power and 19.35Nm of torque in comparison to the previous version which produced 17.2bhp of power and 18.35Nm of torque. The motorcycle is now capable of accelerating from 0-60kmph sprint in 3.6 seconds, a 0.2 second faster than the previous model.The new Karizma R is now on sale in the market. The motorcycle currently competes against the Bajaj Pulsar 220F, Bajaj Pulsar NS200 and TVS Apache RTR 180.  
                                </t>
  </si>
  <si>
    <t xml:space="preserve">
The Xtreme Sports is a premium 150cc commuter motorcycle, targeted at young customers looking for a stylish yet efficient motorcycle for their daily commute. While it is based on the standard Xtreme, the Xtreme Sports gets a slew of cosmetic and mechanical updates to help it rival the likes of Suzuki Gixxer, Honda CB Unicorn 160 and the Yamaha FZ Version 2.0. To visually differentiate it from the standard Xtreme, Hero MotoCorp has equipped the Xtreme Sports with a redesigned cowl near the fuel tank and one underneath the engine. Hero has also included a revised headlamp unit and an instrument cluster as a part of the package. It also gets a wider rear tubeless tyre, a new handle bar, split seats and revised front and rear fenders. In true Hero fashion, the Xtreme Sports also gets a host of new colour options and decals.For once, the changes are more than just skin deep. While the Xtreme Sports will employ the same 149.2cc used in the standard motorcycle, the power has been bumped up from 14.2bhp to 15.2bhp while the torque has been increased from 12.8Nm to 13.5Nm. The engine is mated to the same five-speed constant mesh gearbox. Other mechanical upgrades include a new five-step adjustable rear suspension and the option of a rear disc brake, for improved stopping power.The Xtreme Sports is offered in five paint schemes â€“ panther black, mercuric silver, fiery red, pyro orange and black/red. The prices of the Hero Xtreme Sports starts at Rs 76,226 (ex-showroom Delhi).
                                </t>
  </si>
  <si>
    <t xml:space="preserve">
The Hero Splendor Pro Classic is based on the companyâ€™s popular commuter motorcycle, the Splendor and has been designed to look like a cafe racer. The Splendor Pro Classic gets several classic styling cues like a new handle bar, which has been designed to resemble clip-ons, a round headlamp and tail lamp.  The rear-view mirrors, headlamp ring, instrument cluster rings, front and rear fenders, suspension and the silencer have been finished in chrome to enhance its aesthetic appeal. The fuel tank, rear cowl and the single seat has also been fashioned to suit the motorcycleâ€™s cafe racer visage. The Splendor Pro Classic is built around a tubular double cradle frame and is powered by the tried and tested air-cooled 97.2cc single-cylinder engine from the Splendor series, which produces 8.2bhp and 8.05Nm of torque through a four-speed gearbox. It gets both a kick-start and an electric starter. The front suspension is a conventional telescopic forks unit, while the rear gets a five-step adjustable hydraulic shock absorber. It gets standard drum brakes for both wheels and the fuel tank can accommodate 11-litres of fuel. Hero hasnâ€™t offered a pillion seat on the Splendor Pro Classic, even as an optional extra, which might be a deal breaker for some customers. The Splendor Pro Classic is available in two paint schemes- carbon black and solid maroon, with old-school pin stripe decals on the fuel tank and side panels. While the other cafe racers in India are priced well over Rs 2 lakh, the lucratively priced Splendor Pro Classic is well within the reach of the Indian masses. The Splendor Pro Classic doesnâ€™t actually have any competition, though its price tag makes it rival other premium commuter motorcycles like the Mahindra Centuro and the Honda CB Twister. 
                                </t>
  </si>
  <si>
    <t xml:space="preserve">
The HF-Deluxe Eco is the more efficient version of the HF-Deluxe which is Hero's 100cc commuter motorcycle. The company says that the new Eco gives a better fuel economy than the HF-Deluxe with enhanced aerodynamics of the motorcycle.New features on the HF-Deluxe Eco include an electric start, body graphics and a knee grip. While the engineers have lowered the air resistance of the Eco by using 'stylized air foils' and aerodynamically enhanced wing mirrors, the motorcycle also gets low rolling resistance tires. These are the two features that the company claims help the Eco deliver a better fuel efficiency than the outgoing HF-Deluxe.The HF-Deluxe Eco is powered by the same single-cylinder, air-cooled, four-stroke 97.2 cc engine currently powering the HF-Deluxe. This motor produces 7.8PS at 7,500 rpm and 8.04Nm of torque at 4,500 rpm. This mill comes mated to a four-speed transmission.Underpinning a tubular double cradle chassis, the motorcycle gets telescopic hydraulic shock absorbers at the front. The company has equipped the bike with drum brakes- 130mm at the front and 110mm at the rear. The HF-Deluxe Eco improves fuel economy only by the way of enhanced aerodynamics and does not get any additional technological features like the start and stop feature on the new Splendor iSmart. The HF Deluxe Eco is priced at Rs 46,984 (ex-showroom,Delhi)
                                </t>
  </si>
  <si>
    <t xml:space="preserve">
The Passion Pro TR is an attempt by Hero MotoCorp to add some flavour to the otherwise monotonous 100cc commuter segment. To create this offbeat motorcycle, Hero MotoCorp took a regular Passion Pro and gave it several cosmetic and functional upgrades which lend the motorcycle a distinctive off-roader look.The Passion Pro TR has been armed with different off-road tyres, a headlamp grill, a bash plate for the engine, knuckle guards, a raised front fender with tyre hugger and a new handlebar with cross brace. While these upgrades might not actually aid the motorcycleâ€™s ability of handling the harsh terrains, they surely do enhance its aesthetic appeal. To complement the off-roader look, the Passion Pro TR also gets fuel tank pads, restyled mirrors and comes clothed with new decals and three new paint schemes - black with sports red, electric blue and sports red.The Passion Pro TR is powered by the same four-stroke single-cylinder engine that is used in a majority of 100cc commuter motorcycles from Hero MotoCorp. The engine pumps out 7.7bhp and 8Nm of torque, through a four-speed gearbox. Braking power is provided by a disc brake in the front and a drum brake at the rear.These kinds of off-beat motorcycles usually attract the enthusiasts, though Hero MotoCorp has targeted completely different type of customers with the Passion Pro TR. While the Passion Pro TR wonâ€™t be colossally better than the regular Passion Pro, when it comes to tackling the rough terrains, the extra cosmetic changes might be perfect for the customers who need an efficient commuter motorcycle, which stands out in the crowd.
                                </t>
  </si>
  <si>
    <t xml:space="preserve">
The Hero Duet is a unisex 110cc scooter positioned between the Pleasure and the Maestro Edge. It is one of the first new products developed independently by Hero MotoCorp since its split with long-time joint venture partner â€“ Honda.The Duet is being promoted as a family scooter. The metal body is beautifully moulded into a very modern and dynamic shape, which makes it one of the best-looking scooters in the segment. At the front, the headlamp and the turn signals have been integrated into a single unit on the handlebar, while the V-shaped chrome strip on the front apron adds a modest amount of bling. The black floorboard, seat and the grab rail contrasts beautifully with the funky paint schemes.The Hero Duet is based on a new platform and is powered by a new 111cc single-cylinder air-cooled engine. This engine delivers 8bhp and 8Nm of torque through a CVT transmission. It gets telescopic suspension at the front and a spring-loaded hydraulic damper in the rear. The Duet rides on 10-inch metal wheels and 90/100 profile tubeless tyres. It comes with the innovative combi brakes, with drum brakes at both ends.The Duet is available in six funky paint schemes â€“ red, silver white, grey, matte grey, green and black. It competes with other 110cc scooters like the Suzuki Letâ€™s, Mahindra Gusto, TVS Jupiter and the Honda Activa-i. The LX base variant of the Duet is priced at Rs 49,565 (ex-showroom).
                                </t>
  </si>
  <si>
    <t xml:space="preserve">
Heroâ€™s first foray into the 200cc segment is this, the Xtreme 200R. It is Hero Motocorpâ€™s first dip into the premium segment in a while. The Xtreme 200R has a diamond-type chassis, Heroâ€™s first indigenous rear monoshock, and an engine that is based on the Achieverâ€™s 150cc unit. While the engine doesnâ€™t offer much in the way of additional tech â€“ it is carburetted, doesnâ€™t have an oil cooler, or fuel injection â€“ it promises to offer great fuel efficiency and rideability, thanks to its relatively low power figure of 18.2bhp and torque figure of 17.1Nm. It is one of the smoothest in the business, however, and there isnâ€™t much need to keep changing gears in the five-speed gearbox. The Xtreme is also the lightest in class at 148kg, which should also help in a great fuel efficiency figure. There are disc brakes present both front and rear, with the front getting ABS as standard at the time of launch. The instrument cluster has an analogue tachometer. While this is functional, combined with the silver surround, it makes the Xtreme appear very last generation. It doesnâ€™t lack for functions, however: dual trip meters and a clock are present in the digital part of the display. However, in the age of programmable shift lights, side stand warning indicators and top speed/lap time recorders, the Xtreme has some catching up to do. However, what Hero has done is deliver value with the Xtreme 200R. Not only is it the lightest in kilos, it is also the lightest on your pocket â€“ it undercuts the nearest displacement rival, the Apache 200, by a few thousand rupees, while offering ABS as standard. 
                                </t>
  </si>
  <si>
    <t xml:space="preserve">
The Hero Achiever is one of the most affordable 150cc commuter motorcycles sold in India. The company recently launched the Achiever with a thoroughly revised engine and updated technology to give it a fresh lease of life. The Hero Achiever gets very basic and conservative styling, to appeal to urban and rural customers alike. The curvy headlamp gets a bikini fairing while the muscular fuel tank has been spruced up with few decals. Powering the Hero Achiever is a 150cc single-cylinder engine which delivers 13.4bhp and 12.8Nm of torque. The engine is mated to a five-speed transmission.Â  The instrument cluster is a fully analogue unit with speedometer, tachometer, fuel gauge, odometer and a trip meter. Despite being a basic commuter motorcycle, the Achiever gets interesting features like the i3S technology. The i3S, first used in the Splendor iSmart and Splendor iSmart 110 is a fuel-saving technology which switches off the engine when the motorcycle idles in neutral for more than five seconds. The Achiever also gets alloy wheels and tubeless tyres. The Hero Achiever is offered in three paint schemes - red, black and grey. It competes with other 150cc commuter bikes like the Bajaj Pulsar 150, Honda CB Unicorn 150, Bajaj V15 and the Yamaha SZ-RR Version 2.0. It is priced at Rs 66,000, ex-showroom, Delhi. 
                                </t>
  </si>
  <si>
    <t xml:space="preserve">
The Splendor was launched back in 1994 and is the spiritual successor to the CD 100. It continues to clock over a million units a year. The Splendor is available in many different avatars, one of which is the Splendor Plus i3s. Despite being long in the tooth, it has a decent number of standard features. What distinguishes it from the competition is the addition of the i3s technology, which is a start/stop system that contributes to even more fuel saving. Also, in order to commensurate the motorcycleâ€™s existence, Hero has introduced a 25th Anniversary Special Edition variant which receives a black paint scheme with yellow and orange graphics. It also gets blacked-out alloys instead of silver ones and a charging port located on the handlebar as standard. It also gets special badging on the side panels and on the front headlamp cowl.The bike is powered by the tried and tested 97cc air-cooled four-stroke single cylinder engine, which is also found in a host of other Hero bikes. This engine produces 7.4bhp 7.95Nm of torque. With an emphasis on squeezing out maximum efficiency, the engine allows the Splendor Plus to offer decent performance and drivability. Unlike the Splendor Pro, the Plus does not offer adjustable preload for the rear suspension. The Splendor Plus i3s is available in six colour schemes, red, blue, silver, maroon, black with silver, and black with purple. The Hero Splendor Plus competes against the Bajaj CT 100 and the TVS Sport in the hotly contested commuter segment. The price of the Hero Splendor Plus i3s begins from Rs 64,000 (ex-showroom Delhi).
                                </t>
  </si>
  <si>
    <t xml:space="preserve">
The 2018 Passion XPro is something to take note of, because unlike before, it doesn't have an engine sourced from Honda. The 110cc, 9.3bhp/9Nm engine is an all-new Hero unit that debuted on the Splendor 110. The company claims it offer 12 per cent more power and torque compared to the previous Passion XPro. Instrumentation is where the XPro is completely different to the standard Passion; it gets a part-digital cluster. A disc brake is an option on the XPro.The XPro is the premium Passion, competing with the Honda Livo, TVS Victor and Bajaj Discover 125. 
                                </t>
  </si>
  <si>
    <t xml:space="preserve">
The Super Splendor is the 125cc version of the Splendor, which is what puts the 'Super' in its name. The 2018 Super Splendor gets the new motor from the new Glamour, with 11.5bhp and 11Nm. It also gets the four-speed gearbox and the i3s Start/Stop system. There's also some cosmetic bits that have changed, like the reworked side panels and the LED tail lamp. The Super Splendor is positioned below the Glamour â€“ the lack of a front disc brake, even as an option, hints at this. It is aimed at the conservative buyer who needs the extra oomph of a 125 over a 110 but wants nothing more.The Super Splendor competes with the Honda CB Shine, Bajaj Discover 125 and Yamaha Saluto.
                                </t>
  </si>
  <si>
    <t xml:space="preserve">
The Hero HF Dawn is the most affordable Hero product on sale. It has nothing that is not essential to a motorcycle. It is currently available with a kick start and spoke rims only, but a variant with electric start and alloy wheels is expected later. There are a lot of blacked out parts like the frame and engine that distinguish it from the previous Dawn. At the time of its launch it was available only in Odisha, but more states will be added to the sales footprint presently. It competes with the Bajaj CT100B and TVS Sport.
                                </t>
  </si>
  <si>
    <t xml:space="preserve">
The Hero Karizma ZMR is the Gurgaon-based two-wheeler makerâ€™s flagship motorcycle. It was originally launched as just the Karizma in 2003 and has been on sale in various avatars until 2016, when it was dicontinued. The Karizma has just been relaunched in a BS-4 avatar, but the styling remains the same as the model that was discontinued a couple of years ago. This design wasnâ€™t very well accepted, but the company hopes to drive sales through value and its wide sales and service network. It is powered by a 223cc single cylinder fuel injected engine that produces 20bhp and 19.7Nm â€“ no changes in those figures. A five-speed gearbox and chain drive complete the transmission. The bike is underpinned by a diamond frame chassis with conventional suspension, telescopic front shocks at the front and gas-charged twin dampers at the rear. It gets a 276mm disc brake in front and 240mm disc brake at the rear. Standard features include a fully digital instrument cluster with dual trip meters as well as a clock. Hero offers the Karizma ZMR in four colours-red, black, white and orange. For Rs 2000 over the price of the standard ZMR, you can have one in a dual-tone paint scheme. The ZMR competes with the Bajaj Pulsar 220F, Bajaj Pulsar NS200 and TVS Apache RTR 200 4V.
                                </t>
  </si>
  <si>
    <t xml:space="preserve">
Hero Electric Optima is an electric scooters available at a starting price of Rs. 51,579 in India. It is available in 4 variants and 4 colours with top variant price starting from Rs. 78,554. Hero Electric Optima generates 250 W power from its motor. With both front and rear drum brakes, Hero Electric Optima comes up with combined braking system of both wheels. The Optima is an eco-friendly electric scooter made by Hero Electric. The scooter has a sleek body with a broad comfortable seat. Hero offers the Optima in four variants, Optima LA and Optima LI in the Low Speed Series and the Optima E5 and the Optima ER in the High Speed Series._x000D_
_x000D_
Design-wise, all four variants follow the same form featuring a sleek design with a broad comfortable seat. The scooter is suspended by telescopic forks up front and dual shock absorbers at the rear. Braking is done by drum brakes at both ends._x000D_
_x000D_
The Low Speed Series models are available with a Lead Acid (LA) and a Lithium-ion (LI) battery, respectively. The former offers a range of 50km on a full charge which takes about eight hours, while the latter offers a range of 65km on a full charge which takes about four hours. Both models are powered by a 250W BDLC motor powered by a 48V/20Ah (48V/28Ah for LI model) and are capable on achieving a top speed of 25kmph._x000D_
_x000D_
In the High Speed Series, the Optima E5 and the Optima ER models are powered by a 600W/1200W BDLC hub motor and are capable of achieving a top speed of 40kmph. The Optima E5 features a single battery which returns a range of 55km on a full charge. The Optima ER, on the other hand, comes with dual batteries which extends the range to 110km on a full charge._x000D_
_x000D_
Hero Electric offed the Optima in three colour shades Cyan, Matte Red and Matte Grey. The Optima series does not require registration and can be ridden without a number plate or a riding license.
                                </t>
  </si>
  <si>
    <t xml:space="preserve">
Hero Electric Photon is an electric scooters available at a starting price of Rs. 80,082 in India. It is available in only 1 variant and 5 colours. Hero Electric Photon generates 1200 W power from its motor. With front disc and rear drum brakes, Hero Electric Photon comes up with combined braking system of both wheels. Hero Electric is one of the leading electric two wheeler makers in the country. The brand offers a wide range of models that are manufactured in Ludhiana, Punjab. Amongst its newer range of model is the new electric scooter called Photon.The new Photon is a high speed electric scooter which features two drive modes: Power and Economy. The former mode allows the scooter to attain a top speed of 45kmph which is fairly decent considering the competition.As for economy, Hero says the new Photon can cover up to 50 km on full charge when using Power model. However, the more efficient Economy mode claims an even higher range of 80 km on full charge. Standard features on the Photon include a polycarbonate head lamp for clear night vision, front telescopic suspension, a front disc brake and an anti-theft alarm.Unlike a few other models in its class, the new Photon requires its rider to have a license and complete registration for the two wheeler. The Photon is now available on sale in tree colours â€“ black, burgundy, white.
                                </t>
  </si>
  <si>
    <t xml:space="preserve">
Hero Electric Flash is an electric scooters available at a starting price of Rs. 46,779 in India. It is available in 2 variants and 3 colours with top variant price starting from Rs. 56,297. Hero Electric Flash generates 250 W power from its motor. With both front and rear drum brakes, Hero Electric Flash comes up with combined braking system of both wheels. The Hero Electric Flash is an entry-level electric scooter targeted at first-time scooter buyers. The front apron of the Hero Electric Flash is dominated by a wide headlamp, while the indicators are integrated into the handlebar. The alloy wheels and the glossy paint give the scooter a trendy look. Apart from underseat storage, the Flash also gets a luggage box to improve its practicality.The Flash has a 250 watt electric motor which gives the scooter a top speed of 25kmph. The motor is powered by a 48-volt 20Ah battery and it offers a maximum range of 65km. The Flash tips the scales at 76kg which should make it easy to use for first-time riders.The Hero Electric Flash is available in two dual-tone paint schemes â€“ silver/black and red/black. The Flash is the most affordable scooter you can buy and doesnâ€™t have any competition in the Indian market. It is priced at Rs 25,500, ex-showroom Delhi.
                                </t>
  </si>
  <si>
    <t xml:space="preserve">
Hero Electric Dash is an electric scooters available at a starting price of Rs. 65,183 in India. It is available in only 1 variant and 1 colour. Hero Electric Dash generates 250 W power from its motor. With both front and rear drum brakes, Hero Electric Dash comes up with combined braking system of both wheels. The all-new Dash is the newest addition to Hero Electricâ€™s e-scooter portfolio. It is positioned between the Optima (single-battery variant) and the range-topping Photon model. The Dash follows a modern and sporty design with twin-pod LED headlamp with LED DRLs, small windscreen on the handlebar, chrome side mirrors and brushed levers. It also features a dual-tone colour scheme which makes it look attractive. Besides that, the e-scooter gets a digital instrument cluster, USB mobile charging port and a remote boot opening function._x000D_
_x000D_
For motive power, the Dash features a 250W BDLC motor that draws power from a 48v 28 Ah Li-Ion battery. With a charging time of four hours, the battery is rated to deliver a range of 60km. The scooter has a dry weight of 77kg and is capable of achieving a top speed of 25kmph. On the mechanical front, the e-scooter comes with telescopic forks up front and dual shock absorber at the rear. While braking is taken care of by drum brakes at both ends. The Dash rides on 13-inch magnesium alloy wheels shod with tubeless tyres.
                                </t>
  </si>
  <si>
    <t xml:space="preserve">
Hero Electric NYX is an electric scooters available at a starting price of Rs. 67,582 in India. It is available in 2 variants and 2 colours with top variant price starting from Rs. 83,760. Hero Electric NYX generates 250 W power from its motor. With both front and rear drum brakes, Hero Electric NYX comes up with combined braking system of both wheels. The Nyx is the electric scooter in Hero Electricâ€™s line-up and has been pegged as a versatile and utilitarian e-bike. The company offers the scooter in two variants, the Nyx E5 and the Nyx ER._x000D_
_x000D_
The Nyx comes with telescopic front suspension and swingarm-linked dual shock absorbers at the rear. The scooter rides on 10-inch alloy wheels equipped with drum brakes at both ends. The dual split seats offer comfort for the rider and the pillion, while the ample space on the floorboard offers room for luggage. It comes with plenty of storage options like under-seat storage, glovebox and a big floorboard. One of the interesting features in this scooter is the ability to fold the rear seat upright in order to make room for additional luggage. The three-side grabrail comes handy while tying up additional luggage._x000D_
_x000D_
Propelling the NYX is a 600W/1200W BLDC hub motor, which draws power from a 48V/28Ah battery. With a top speed of 40kmph, Hero Electric claims a range of 50km on the Nyx E5 and 100km on the Nyx ER (dual battery)._x000D_
_x000D_
The NYX doesnâ€™t require a driving license or registration to ride. The NYX is offered with a free one-year roadside assistance plan. The Hero Electric NYX is available in two colour options â€“ black and silver.
                                </t>
  </si>
  <si>
    <t xml:space="preserve">
Hero Electric Atria is an electric scooters available at a starting price of Rs. 63,640 in India. It is available in only 1 variant and 2 colours. Hero Electric Atria generates 250 W power from its motor. With both front and rear drum brakes, Hero Electric Atria comes up with combined braking system of both wheels. 
                                </t>
  </si>
  <si>
    <t xml:space="preserve">
Hero Electric has come out with products that are not just scooters that run on electricity but have almost negligent emission levels - making them very eco-friendly as well. The Cruz is one such electric scooter from the company that is a versatile and sturdy two-wheeler.The Cruz stands on 10-inch wheels and boasts of a front telescopic suspension for a smooth and comfortable ride. The scooter gets an odometer and a large seat comfortable for both the rider as well as the pillion. It comes with a large storage space. It also features an advanced throttle mechanism for quick and responsive acceleration.The bike with an 48V-20AH battery can be charged at home or office using the standard plug point. It takes eight hours to charge the battery completely. The scooter can run for 70 kms on a full charge. Though top-speed is not something one would want to reach on this bike, the scooter can do a maximum speed of up to 25 kmph.The Hero Electric Cruz doesnâ€™t need to be registered with the RTO and the rider need not have a license to ride this two-wheeler as well.  The bike is available in three colours- Black, White and Burgundy.
                                </t>
  </si>
  <si>
    <t xml:space="preserve">
The Hero Electric Maxi is an EV produced by the Gurgaon-based two-wheeler major for the Indian market. It was unveiled at the 2014 Auto Expo and is available with three colours options and in a single variant.The Maxi is powered by a brushless electric DC motor that produces less than 250 watts. It has a top speed of 25kmph and a range of 70km on a single charge which can be completed in 6-8 hours. The company has said that the EV requires no licence or registration to be operated. The instrument cluster includes a speedometer, power gauge and indicators while there is a flat seat for the passenger and pillion. Hero has fitted drum brakes for the front and rear.  The Maxi Electric has been priced at Rs 29,990 and can also be purchased from online retailers like Snapdeal.  
                                </t>
  </si>
  <si>
    <t xml:space="preserve">
The Wave DX is another eco-friendly electric scooter from Hero Electric. It has an aerodynamic and sleek body design which is quite nice to look at. It is loaded with features like remote locking with electronic alarm, cellphone charger and immobilizer.The Wave DX is powered by a 250 watt motor that has an extendable to 100kms. There is an Xtra Mile variant available as well that runs for 100km at one charge. Top speed is limited to 25kmph.The Wave is available in three colours â€“ Cardinal Red, Olive Black and Mystic Silver
                                </t>
  </si>
  <si>
    <t xml:space="preserve">
Hero Zion is a compact yet eco-friendly electric scooter that has a sleek body design. The instrument cluster is quite good and the bike features large seat with matched storage space. The Zion is powered by a 250 watt high torque motor that gives a range of 45km per charge. Top speed of the scooter is 25kmph and it takes around six to eight hours to fully charge. It has the auto-cut off feature which helps to save some charge in case of heavy traffic conditions. The Hero Zion is available in three colours- Black, White and Grey and has a net on-road Maharashtra price of Rs 37,990. Just like the other Hero Electric scooter, one doesn't need to have a license and registration to ride this scooter.
                                </t>
  </si>
  <si>
    <t xml:space="preserve">
The E-Sprint is one of Hero Electricâ€™s two high speed scooters which features an aerodynamic and sleek body design. The scooter is propelled by a 800 W (1500 W-peak) electric motor. The E-Sprint is a high speed electric scooter featuring two drive modes: Power and Economy. The power mode allows the scooter to attain a top speed of 45kmph which is fairly decent considering the competition. The E-Sprint can go as far as 80 kms using the economy mode and can cover 65 kms in the power mode on a single charge.It gets features like a cell phone charger, sensor braking system, telescopic shock absorbers and hydraulic front disc brakes. The scooter can be bought in four colours Red, Black, Silver and Grey. It is priced at Rs 45,490 (Ex-Showroom Maharashtra). 
                                </t>
  </si>
  <si>
    <t>Visit above website for the FULL database (49 makes, 1500+ modelversions)</t>
  </si>
  <si>
    <t>This is a SAMPLE, including 2 make with 139 model versions</t>
  </si>
  <si>
    <t>See "Statistics" sheet for the list of makes included in FULL database and number of models for each</t>
  </si>
</sst>
</file>

<file path=xl/styles.xml><?xml version="1.0" encoding="utf-8"?>
<styleSheet xmlns="http://schemas.openxmlformats.org/spreadsheetml/2006/main">
  <fonts count="22">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1"/>
      <name val="Arial"/>
      <family val="2"/>
    </font>
    <font>
      <b/>
      <sz val="20"/>
      <color theme="1"/>
      <name val="Arial"/>
      <family val="2"/>
    </font>
    <font>
      <b/>
      <sz val="14"/>
      <color theme="0"/>
      <name val="Arial"/>
      <family val="2"/>
    </font>
    <font>
      <b/>
      <u/>
      <sz val="14"/>
      <color rgb="FF0000FF"/>
      <name val="Arial"/>
      <family val="2"/>
    </font>
  </fonts>
  <fills count="4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80000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80FF80"/>
        <bgColor indexed="64"/>
      </patternFill>
    </fill>
    <fill>
      <patternFill patternType="solid">
        <fgColor rgb="FFFFFF80"/>
        <bgColor indexed="64"/>
      </patternFill>
    </fill>
  </fills>
  <borders count="4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auto="1"/>
      </left>
      <right/>
      <top/>
      <bottom/>
      <diagonal/>
    </border>
    <border>
      <left style="thick">
        <color auto="1"/>
      </left>
      <right style="thin">
        <color indexed="64"/>
      </right>
      <top style="thin">
        <color indexed="64"/>
      </top>
      <bottom style="thin">
        <color indexed="64"/>
      </bottom>
      <diagonal/>
    </border>
    <border>
      <left style="thick">
        <color auto="1"/>
      </left>
      <right/>
      <top style="thin">
        <color indexed="64"/>
      </top>
      <bottom style="thin">
        <color indexed="64"/>
      </bottom>
      <diagonal/>
    </border>
    <border>
      <left/>
      <right/>
      <top/>
      <bottom style="thick">
        <color indexed="64"/>
      </bottom>
      <diagonal/>
    </border>
    <border>
      <left style="thick">
        <color auto="1"/>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ck">
        <color indexed="64"/>
      </top>
      <bottom/>
      <diagonal/>
    </border>
    <border>
      <left style="thick">
        <color auto="1"/>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ck">
        <color auto="1"/>
      </left>
      <right style="thin">
        <color indexed="64"/>
      </right>
      <top style="thin">
        <color indexed="64"/>
      </top>
      <bottom/>
      <diagonal/>
    </border>
    <border>
      <left style="medium">
        <color indexed="64"/>
      </left>
      <right/>
      <top style="thick">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thick">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auto="1"/>
      </left>
      <right style="thin">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ck">
        <color auto="1"/>
      </right>
      <top/>
      <bottom/>
      <diagonal/>
    </border>
    <border>
      <left style="medium">
        <color indexed="64"/>
      </left>
      <right style="thick">
        <color auto="1"/>
      </right>
      <top style="thin">
        <color auto="1"/>
      </top>
      <bottom/>
      <diagonal/>
    </border>
    <border>
      <left style="medium">
        <color indexed="64"/>
      </left>
      <right style="thick">
        <color auto="1"/>
      </right>
      <top style="thin">
        <color auto="1"/>
      </top>
      <bottom style="thin">
        <color auto="1"/>
      </bottom>
      <diagonal/>
    </border>
    <border>
      <left style="thick">
        <color auto="1"/>
      </left>
      <right style="thin">
        <color indexed="64"/>
      </right>
      <top style="medium">
        <color auto="1"/>
      </top>
      <bottom/>
      <diagonal/>
    </border>
    <border>
      <left style="medium">
        <color indexed="64"/>
      </left>
      <right style="thin">
        <color indexed="64"/>
      </right>
      <top style="medium">
        <color auto="1"/>
      </top>
      <bottom/>
      <diagonal/>
    </border>
    <border>
      <left style="thin">
        <color indexed="64"/>
      </left>
      <right style="thin">
        <color indexed="64"/>
      </right>
      <top style="medium">
        <color auto="1"/>
      </top>
      <bottom/>
      <diagonal/>
    </border>
    <border>
      <left style="thin">
        <color indexed="64"/>
      </left>
      <right/>
      <top style="medium">
        <color auto="1"/>
      </top>
      <bottom/>
      <diagonal/>
    </border>
    <border>
      <left style="medium">
        <color indexed="64"/>
      </left>
      <right style="thick">
        <color auto="1"/>
      </right>
      <top style="medium">
        <color auto="1"/>
      </top>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01">
    <xf numFmtId="0" fontId="0" fillId="33" borderId="0" xfId="0">
      <alignment horizontal="center" vertical="center"/>
    </xf>
    <xf numFmtId="0" fontId="19" fillId="33" borderId="0" xfId="0" applyFont="1" applyAlignment="1">
      <alignment horizontal="left" vertical="center"/>
    </xf>
    <xf numFmtId="0" fontId="18" fillId="33" borderId="0" xfId="0" applyFont="1" applyAlignment="1">
      <alignment horizontal="left" vertical="center"/>
    </xf>
    <xf numFmtId="0" fontId="0" fillId="33" borderId="0" xfId="0" applyAlignment="1">
      <alignment horizontal="left" vertical="center"/>
    </xf>
    <xf numFmtId="0" fontId="0" fillId="35" borderId="10" xfId="0" applyFill="1" applyBorder="1">
      <alignment horizontal="center" vertical="center"/>
    </xf>
    <xf numFmtId="0" fontId="0" fillId="37" borderId="10" xfId="0" applyFill="1" applyBorder="1">
      <alignment horizontal="center" vertical="center"/>
    </xf>
    <xf numFmtId="0" fontId="0" fillId="38" borderId="10" xfId="0" applyFill="1" applyBorder="1">
      <alignment horizontal="center" vertical="center"/>
    </xf>
    <xf numFmtId="0" fontId="0" fillId="39" borderId="10" xfId="0" applyFill="1" applyBorder="1">
      <alignment horizontal="center" vertical="center"/>
    </xf>
    <xf numFmtId="0" fontId="13" fillId="41" borderId="10" xfId="0" applyFont="1" applyFill="1" applyBorder="1" applyAlignment="1">
      <alignment horizontal="center" vertical="center" wrapText="1"/>
    </xf>
    <xf numFmtId="0" fontId="13" fillId="42" borderId="10" xfId="0" applyFont="1" applyFill="1" applyBorder="1" applyAlignment="1">
      <alignment horizontal="center" vertical="center" wrapText="1"/>
    </xf>
    <xf numFmtId="0" fontId="13" fillId="43" borderId="10" xfId="0" applyFont="1" applyFill="1" applyBorder="1" applyAlignment="1">
      <alignment horizontal="center" vertical="center" wrapText="1"/>
    </xf>
    <xf numFmtId="0" fontId="13" fillId="44" borderId="10" xfId="0" applyFont="1" applyFill="1" applyBorder="1" applyAlignment="1">
      <alignment horizontal="center" vertical="center" wrapText="1"/>
    </xf>
    <xf numFmtId="0" fontId="13" fillId="45" borderId="10" xfId="0" applyFont="1" applyFill="1" applyBorder="1" applyAlignment="1">
      <alignment horizontal="center" vertical="center" wrapText="1"/>
    </xf>
    <xf numFmtId="0" fontId="13" fillId="41" borderId="10" xfId="0" applyFont="1" applyFill="1" applyBorder="1">
      <alignment horizontal="center" vertical="center"/>
    </xf>
    <xf numFmtId="0" fontId="13" fillId="42" borderId="10" xfId="0" applyFont="1" applyFill="1" applyBorder="1">
      <alignment horizontal="center" vertical="center"/>
    </xf>
    <xf numFmtId="0" fontId="13" fillId="43" borderId="10" xfId="0" applyFont="1" applyFill="1" applyBorder="1">
      <alignment horizontal="center" vertical="center"/>
    </xf>
    <xf numFmtId="0" fontId="13" fillId="44" borderId="10" xfId="0" applyFont="1" applyFill="1" applyBorder="1">
      <alignment horizontal="center" vertical="center"/>
    </xf>
    <xf numFmtId="0" fontId="13" fillId="45" borderId="10" xfId="0" applyFont="1" applyFill="1" applyBorder="1">
      <alignment horizontal="center" vertical="center"/>
    </xf>
    <xf numFmtId="0" fontId="0" fillId="34" borderId="12" xfId="0" applyFill="1" applyBorder="1">
      <alignment horizontal="center" vertical="center"/>
    </xf>
    <xf numFmtId="0" fontId="0" fillId="35" borderId="12" xfId="0" applyFill="1" applyBorder="1">
      <alignment horizontal="center" vertical="center"/>
    </xf>
    <xf numFmtId="0" fontId="0" fillId="38" borderId="12" xfId="0" applyFill="1" applyBorder="1">
      <alignment horizontal="center" vertical="center"/>
    </xf>
    <xf numFmtId="0" fontId="0" fillId="37" borderId="12" xfId="0" applyFill="1" applyBorder="1">
      <alignment horizontal="center" vertical="center"/>
    </xf>
    <xf numFmtId="0" fontId="0" fillId="39" borderId="12" xfId="0" applyFill="1" applyBorder="1">
      <alignment horizontal="center" vertical="center"/>
    </xf>
    <xf numFmtId="0" fontId="13" fillId="42" borderId="12" xfId="0" applyFont="1" applyFill="1" applyBorder="1" applyAlignment="1">
      <alignment horizontal="center" vertical="center" wrapText="1"/>
    </xf>
    <xf numFmtId="0" fontId="13" fillId="42" borderId="12" xfId="0" applyFont="1" applyFill="1" applyBorder="1">
      <alignment horizontal="center" vertical="center"/>
    </xf>
    <xf numFmtId="0" fontId="13" fillId="41" borderId="12" xfId="0" applyFont="1" applyFill="1" applyBorder="1" applyAlignment="1">
      <alignment horizontal="center" vertical="center" wrapText="1"/>
    </xf>
    <xf numFmtId="0" fontId="13" fillId="41" borderId="12" xfId="0" applyFont="1" applyFill="1" applyBorder="1">
      <alignment horizontal="center" vertical="center"/>
    </xf>
    <xf numFmtId="0" fontId="13" fillId="40" borderId="12" xfId="0" applyFont="1" applyFill="1" applyBorder="1" applyAlignment="1">
      <alignment horizontal="center" vertical="center" wrapText="1"/>
    </xf>
    <xf numFmtId="0" fontId="13" fillId="40" borderId="12" xfId="0" applyFont="1" applyFill="1" applyBorder="1">
      <alignment horizontal="center" vertical="center"/>
    </xf>
    <xf numFmtId="0" fontId="13" fillId="45" borderId="12" xfId="0" applyFont="1" applyFill="1" applyBorder="1" applyAlignment="1">
      <alignment horizontal="center" vertical="center" wrapText="1"/>
    </xf>
    <xf numFmtId="0" fontId="13" fillId="45" borderId="12" xfId="0" applyFont="1" applyFill="1" applyBorder="1">
      <alignment horizontal="center" vertical="center"/>
    </xf>
    <xf numFmtId="0" fontId="13" fillId="44" borderId="12" xfId="0" applyFont="1" applyFill="1" applyBorder="1" applyAlignment="1">
      <alignment horizontal="center" vertical="center" wrapText="1"/>
    </xf>
    <xf numFmtId="0" fontId="13" fillId="44" borderId="12" xfId="0" applyFont="1" applyFill="1" applyBorder="1">
      <alignment horizontal="center" vertical="center"/>
    </xf>
    <xf numFmtId="0" fontId="13" fillId="43" borderId="12" xfId="0" applyFont="1" applyFill="1" applyBorder="1" applyAlignment="1">
      <alignment horizontal="center" vertical="center" wrapText="1"/>
    </xf>
    <xf numFmtId="0" fontId="13" fillId="43" borderId="12" xfId="0" applyFont="1" applyFill="1" applyBorder="1">
      <alignment horizontal="center" vertical="center"/>
    </xf>
    <xf numFmtId="0" fontId="0" fillId="34" borderId="11" xfId="0" applyFill="1" applyBorder="1">
      <alignment horizontal="center" vertical="center"/>
    </xf>
    <xf numFmtId="0" fontId="0" fillId="35" borderId="11" xfId="0" applyFill="1" applyBorder="1">
      <alignment horizontal="center" vertical="center"/>
    </xf>
    <xf numFmtId="0" fontId="0" fillId="36" borderId="11" xfId="0" applyFill="1" applyBorder="1">
      <alignment horizontal="center" vertical="center"/>
    </xf>
    <xf numFmtId="0" fontId="0" fillId="37" borderId="11" xfId="0" applyFill="1" applyBorder="1">
      <alignment horizontal="center" vertical="center"/>
    </xf>
    <xf numFmtId="0" fontId="0" fillId="39" borderId="11" xfId="0" applyFill="1" applyBorder="1">
      <alignment horizontal="center" vertical="center"/>
    </xf>
    <xf numFmtId="0" fontId="0" fillId="38" borderId="11" xfId="0" applyFill="1" applyBorder="1">
      <alignment horizontal="center" vertical="center"/>
    </xf>
    <xf numFmtId="0" fontId="13" fillId="43" borderId="11" xfId="0" applyFont="1" applyFill="1" applyBorder="1" applyAlignment="1">
      <alignment horizontal="center" vertical="center" wrapText="1"/>
    </xf>
    <xf numFmtId="0" fontId="13" fillId="43" borderId="11" xfId="0" applyFont="1" applyFill="1" applyBorder="1">
      <alignment horizontal="center" vertical="center"/>
    </xf>
    <xf numFmtId="0" fontId="13" fillId="42" borderId="11" xfId="0" applyFont="1" applyFill="1" applyBorder="1" applyAlignment="1">
      <alignment horizontal="center" vertical="center" wrapText="1"/>
    </xf>
    <xf numFmtId="0" fontId="13" fillId="42" borderId="11" xfId="0" applyFont="1" applyFill="1" applyBorder="1">
      <alignment horizontal="center" vertical="center"/>
    </xf>
    <xf numFmtId="0" fontId="13" fillId="41" borderId="11" xfId="0" applyFont="1" applyFill="1" applyBorder="1" applyAlignment="1">
      <alignment horizontal="center" vertical="center" wrapText="1"/>
    </xf>
    <xf numFmtId="0" fontId="13" fillId="41" borderId="11" xfId="0" applyFont="1" applyFill="1" applyBorder="1">
      <alignment horizontal="center" vertical="center"/>
    </xf>
    <xf numFmtId="0" fontId="13" fillId="40" borderId="11" xfId="0" applyFont="1" applyFill="1" applyBorder="1" applyAlignment="1">
      <alignment horizontal="center" vertical="center" wrapText="1"/>
    </xf>
    <xf numFmtId="0" fontId="13" fillId="40" borderId="11" xfId="0" applyFont="1" applyFill="1" applyBorder="1">
      <alignment horizontal="center" vertical="center"/>
    </xf>
    <xf numFmtId="0" fontId="13" fillId="45" borderId="11" xfId="0" applyFont="1" applyFill="1" applyBorder="1" applyAlignment="1">
      <alignment horizontal="center" vertical="center" wrapText="1"/>
    </xf>
    <xf numFmtId="0" fontId="13" fillId="45" borderId="11" xfId="0" applyFont="1" applyFill="1" applyBorder="1">
      <alignment horizontal="center" vertical="center"/>
    </xf>
    <xf numFmtId="0" fontId="13" fillId="44" borderId="11" xfId="0" applyFont="1" applyFill="1" applyBorder="1" applyAlignment="1">
      <alignment horizontal="center" vertical="center" wrapText="1"/>
    </xf>
    <xf numFmtId="0" fontId="13" fillId="44" borderId="11" xfId="0" applyFont="1" applyFill="1" applyBorder="1">
      <alignment horizontal="center" vertical="center"/>
    </xf>
    <xf numFmtId="0" fontId="13" fillId="40" borderId="15" xfId="0" applyFont="1" applyFill="1" applyBorder="1" applyAlignment="1">
      <alignment horizontal="center" vertical="center" wrapText="1"/>
    </xf>
    <xf numFmtId="0" fontId="13" fillId="40" borderId="15" xfId="0" applyFont="1" applyFill="1" applyBorder="1">
      <alignment horizontal="center" vertical="center"/>
    </xf>
    <xf numFmtId="0" fontId="0" fillId="33" borderId="13" xfId="0" applyBorder="1">
      <alignment horizontal="center" vertical="center"/>
    </xf>
    <xf numFmtId="0" fontId="20" fillId="40" borderId="17" xfId="0" applyFont="1" applyFill="1" applyBorder="1" applyAlignment="1">
      <alignment horizontal="centerContinuous" vertical="center"/>
    </xf>
    <xf numFmtId="0" fontId="20" fillId="41" borderId="18" xfId="0" applyFont="1" applyFill="1" applyBorder="1" applyAlignment="1">
      <alignment horizontal="centerContinuous" vertical="center"/>
    </xf>
    <xf numFmtId="0" fontId="20" fillId="41" borderId="19" xfId="0" applyFont="1" applyFill="1" applyBorder="1" applyAlignment="1">
      <alignment horizontal="centerContinuous" vertical="center"/>
    </xf>
    <xf numFmtId="0" fontId="20" fillId="41" borderId="20" xfId="0" applyFont="1" applyFill="1" applyBorder="1" applyAlignment="1">
      <alignment horizontal="centerContinuous" vertical="center"/>
    </xf>
    <xf numFmtId="0" fontId="20" fillId="42" borderId="18" xfId="0" applyFont="1" applyFill="1" applyBorder="1" applyAlignment="1">
      <alignment horizontal="centerContinuous" vertical="center"/>
    </xf>
    <xf numFmtId="0" fontId="20" fillId="42" borderId="19" xfId="0" applyFont="1" applyFill="1" applyBorder="1" applyAlignment="1">
      <alignment horizontal="centerContinuous" vertical="center"/>
    </xf>
    <xf numFmtId="0" fontId="20" fillId="42" borderId="20" xfId="0" applyFont="1" applyFill="1" applyBorder="1" applyAlignment="1">
      <alignment horizontal="centerContinuous" vertical="center"/>
    </xf>
    <xf numFmtId="0" fontId="20" fillId="43" borderId="18" xfId="0" applyFont="1" applyFill="1" applyBorder="1" applyAlignment="1">
      <alignment horizontal="centerContinuous" vertical="center"/>
    </xf>
    <xf numFmtId="0" fontId="20" fillId="43" borderId="19" xfId="0" applyFont="1" applyFill="1" applyBorder="1" applyAlignment="1">
      <alignment horizontal="centerContinuous" vertical="center"/>
    </xf>
    <xf numFmtId="0" fontId="20" fillId="43" borderId="20" xfId="0" applyFont="1" applyFill="1" applyBorder="1" applyAlignment="1">
      <alignment horizontal="centerContinuous" vertical="center"/>
    </xf>
    <xf numFmtId="0" fontId="20" fillId="44" borderId="18" xfId="0" applyFont="1" applyFill="1" applyBorder="1" applyAlignment="1">
      <alignment horizontal="centerContinuous" vertical="center"/>
    </xf>
    <xf numFmtId="0" fontId="20" fillId="44" borderId="19" xfId="0" applyFont="1" applyFill="1" applyBorder="1" applyAlignment="1">
      <alignment horizontal="centerContinuous" vertical="center"/>
    </xf>
    <xf numFmtId="0" fontId="20" fillId="44" borderId="20" xfId="0" applyFont="1" applyFill="1" applyBorder="1" applyAlignment="1">
      <alignment horizontal="centerContinuous" vertical="center"/>
    </xf>
    <xf numFmtId="0" fontId="20" fillId="45" borderId="18" xfId="0" applyFont="1" applyFill="1" applyBorder="1" applyAlignment="1">
      <alignment horizontal="centerContinuous" vertical="center"/>
    </xf>
    <xf numFmtId="0" fontId="20" fillId="45" borderId="19" xfId="0" applyFont="1" applyFill="1" applyBorder="1" applyAlignment="1">
      <alignment horizontal="centerContinuous" vertical="center"/>
    </xf>
    <xf numFmtId="0" fontId="20" fillId="45" borderId="20" xfId="0" applyFont="1" applyFill="1" applyBorder="1" applyAlignment="1">
      <alignment horizontal="centerContinuous" vertical="center"/>
    </xf>
    <xf numFmtId="0" fontId="20" fillId="40" borderId="18" xfId="0" applyFont="1" applyFill="1" applyBorder="1" applyAlignment="1">
      <alignment horizontal="centerContinuous" vertical="center"/>
    </xf>
    <xf numFmtId="0" fontId="20" fillId="40" borderId="20" xfId="0" applyFont="1" applyFill="1" applyBorder="1" applyAlignment="1">
      <alignment horizontal="centerContinuous" vertical="center"/>
    </xf>
    <xf numFmtId="0" fontId="0" fillId="33" borderId="16" xfId="0" applyBorder="1">
      <alignment horizontal="center" vertical="center"/>
    </xf>
    <xf numFmtId="10" fontId="13" fillId="40" borderId="22" xfId="0" applyNumberFormat="1" applyFont="1" applyFill="1" applyBorder="1" applyAlignment="1">
      <alignment horizontal="center" vertical="center"/>
    </xf>
    <xf numFmtId="10" fontId="13" fillId="41" borderId="23" xfId="0" applyNumberFormat="1" applyFont="1" applyFill="1" applyBorder="1" applyAlignment="1">
      <alignment horizontal="center" vertical="center"/>
    </xf>
    <xf numFmtId="10" fontId="13" fillId="41" borderId="24" xfId="0" applyNumberFormat="1" applyFont="1" applyFill="1" applyBorder="1" applyAlignment="1">
      <alignment horizontal="center" vertical="center"/>
    </xf>
    <xf numFmtId="10" fontId="13" fillId="41" borderId="25" xfId="0" applyNumberFormat="1" applyFont="1" applyFill="1" applyBorder="1" applyAlignment="1">
      <alignment horizontal="center" vertical="center"/>
    </xf>
    <xf numFmtId="10" fontId="13" fillId="42" borderId="23" xfId="0" applyNumberFormat="1" applyFont="1" applyFill="1" applyBorder="1" applyAlignment="1">
      <alignment horizontal="center" vertical="center"/>
    </xf>
    <xf numFmtId="10" fontId="13" fillId="42" borderId="24" xfId="0" applyNumberFormat="1" applyFont="1" applyFill="1" applyBorder="1" applyAlignment="1">
      <alignment horizontal="center" vertical="center"/>
    </xf>
    <xf numFmtId="10" fontId="13" fillId="42" borderId="25" xfId="0" applyNumberFormat="1" applyFont="1" applyFill="1" applyBorder="1" applyAlignment="1">
      <alignment horizontal="center" vertical="center"/>
    </xf>
    <xf numFmtId="10" fontId="13" fillId="43" borderId="23" xfId="0" applyNumberFormat="1" applyFont="1" applyFill="1" applyBorder="1" applyAlignment="1">
      <alignment horizontal="center" vertical="center"/>
    </xf>
    <xf numFmtId="10" fontId="13" fillId="43" borderId="24" xfId="0" applyNumberFormat="1" applyFont="1" applyFill="1" applyBorder="1" applyAlignment="1">
      <alignment horizontal="center" vertical="center"/>
    </xf>
    <xf numFmtId="10" fontId="13" fillId="43" borderId="25" xfId="0" applyNumberFormat="1" applyFont="1" applyFill="1" applyBorder="1" applyAlignment="1">
      <alignment horizontal="center" vertical="center"/>
    </xf>
    <xf numFmtId="10" fontId="13" fillId="44" borderId="23" xfId="0" applyNumberFormat="1" applyFont="1" applyFill="1" applyBorder="1" applyAlignment="1">
      <alignment horizontal="center" vertical="center"/>
    </xf>
    <xf numFmtId="10" fontId="13" fillId="44" borderId="24" xfId="0" applyNumberFormat="1" applyFont="1" applyFill="1" applyBorder="1" applyAlignment="1">
      <alignment horizontal="center" vertical="center"/>
    </xf>
    <xf numFmtId="10" fontId="13" fillId="44" borderId="25" xfId="0" applyNumberFormat="1" applyFont="1" applyFill="1" applyBorder="1" applyAlignment="1">
      <alignment horizontal="center" vertical="center"/>
    </xf>
    <xf numFmtId="10" fontId="13" fillId="45" borderId="23" xfId="0" applyNumberFormat="1" applyFont="1" applyFill="1" applyBorder="1" applyAlignment="1">
      <alignment horizontal="center" vertical="center"/>
    </xf>
    <xf numFmtId="10" fontId="13" fillId="45" borderId="24" xfId="0" applyNumberFormat="1" applyFont="1" applyFill="1" applyBorder="1" applyAlignment="1">
      <alignment horizontal="center" vertical="center"/>
    </xf>
    <xf numFmtId="10" fontId="13" fillId="45" borderId="25" xfId="0" applyNumberFormat="1" applyFont="1" applyFill="1" applyBorder="1" applyAlignment="1">
      <alignment horizontal="center" vertical="center"/>
    </xf>
    <xf numFmtId="10" fontId="13" fillId="40" borderId="23" xfId="0" applyNumberFormat="1" applyFont="1" applyFill="1" applyBorder="1" applyAlignment="1">
      <alignment horizontal="center" vertical="center"/>
    </xf>
    <xf numFmtId="10" fontId="13" fillId="40" borderId="25" xfId="0" applyNumberFormat="1" applyFont="1" applyFill="1" applyBorder="1" applyAlignment="1">
      <alignment horizontal="center" vertical="center"/>
    </xf>
    <xf numFmtId="0" fontId="0" fillId="35" borderId="23" xfId="0" applyFill="1" applyBorder="1">
      <alignment horizontal="center" vertical="center"/>
    </xf>
    <xf numFmtId="0" fontId="0" fillId="35" borderId="24" xfId="0" applyFill="1" applyBorder="1">
      <alignment horizontal="center" vertical="center"/>
    </xf>
    <xf numFmtId="0" fontId="0" fillId="35" borderId="25" xfId="0" applyFill="1" applyBorder="1">
      <alignment horizontal="center" vertical="center"/>
    </xf>
    <xf numFmtId="0" fontId="0" fillId="36" borderId="23" xfId="0" applyFill="1" applyBorder="1">
      <alignment horizontal="center" vertical="center"/>
    </xf>
    <xf numFmtId="0" fontId="0" fillId="37" borderId="23" xfId="0" applyFill="1" applyBorder="1">
      <alignment horizontal="center" vertical="center"/>
    </xf>
    <xf numFmtId="0" fontId="0" fillId="37" borderId="24" xfId="0" applyFill="1" applyBorder="1">
      <alignment horizontal="center" vertical="center"/>
    </xf>
    <xf numFmtId="0" fontId="0" fillId="37" borderId="25" xfId="0" applyFill="1" applyBorder="1">
      <alignment horizontal="center" vertical="center"/>
    </xf>
    <xf numFmtId="0" fontId="0" fillId="38" borderId="23" xfId="0" applyFill="1" applyBorder="1">
      <alignment horizontal="center" vertical="center"/>
    </xf>
    <xf numFmtId="0" fontId="0" fillId="38" borderId="24" xfId="0" applyFill="1" applyBorder="1">
      <alignment horizontal="center" vertical="center"/>
    </xf>
    <xf numFmtId="0" fontId="0" fillId="38" borderId="25" xfId="0" applyFill="1" applyBorder="1">
      <alignment horizontal="center" vertical="center"/>
    </xf>
    <xf numFmtId="0" fontId="0" fillId="39" borderId="23" xfId="0" applyFill="1" applyBorder="1">
      <alignment horizontal="center" vertical="center"/>
    </xf>
    <xf numFmtId="0" fontId="0" fillId="39" borderId="24" xfId="0" applyFill="1" applyBorder="1">
      <alignment horizontal="center" vertical="center"/>
    </xf>
    <xf numFmtId="0" fontId="0" fillId="39" borderId="25" xfId="0" applyFill="1" applyBorder="1">
      <alignment horizontal="center" vertical="center"/>
    </xf>
    <xf numFmtId="0" fontId="0" fillId="34" borderId="23" xfId="0" applyFill="1" applyBorder="1">
      <alignment horizontal="center" vertical="center"/>
    </xf>
    <xf numFmtId="0" fontId="0" fillId="34" borderId="25" xfId="0" applyFill="1" applyBorder="1">
      <alignment horizontal="center" vertical="center"/>
    </xf>
    <xf numFmtId="0" fontId="0" fillId="33" borderId="21" xfId="0" applyBorder="1">
      <alignment horizontal="center" vertical="center"/>
    </xf>
    <xf numFmtId="0" fontId="0" fillId="34" borderId="14" xfId="0" applyFill="1" applyBorder="1" applyAlignment="1">
      <alignment horizontal="left" vertical="center"/>
    </xf>
    <xf numFmtId="0" fontId="0" fillId="34" borderId="26" xfId="0" applyFill="1" applyBorder="1" applyAlignment="1">
      <alignment horizontal="left" vertical="center"/>
    </xf>
    <xf numFmtId="0" fontId="0" fillId="35" borderId="11" xfId="0" applyFill="1" applyBorder="1" applyAlignment="1">
      <alignment horizontal="left" vertical="center"/>
    </xf>
    <xf numFmtId="0" fontId="0" fillId="35" borderId="10" xfId="0" applyFill="1" applyBorder="1" applyAlignment="1">
      <alignment horizontal="left" vertical="center"/>
    </xf>
    <xf numFmtId="0" fontId="0" fillId="35" borderId="12" xfId="0" applyFill="1" applyBorder="1" applyAlignment="1">
      <alignment horizontal="left" vertical="center"/>
    </xf>
    <xf numFmtId="0" fontId="0" fillId="35" borderId="23" xfId="0" applyFill="1" applyBorder="1" applyAlignment="1">
      <alignment horizontal="left" vertical="center"/>
    </xf>
    <xf numFmtId="0" fontId="0" fillId="35" borderId="24" xfId="0" applyFill="1" applyBorder="1" applyAlignment="1">
      <alignment horizontal="left" vertical="center"/>
    </xf>
    <xf numFmtId="0" fontId="0" fillId="35" borderId="25" xfId="0" applyFill="1" applyBorder="1" applyAlignment="1">
      <alignment horizontal="left" vertical="center"/>
    </xf>
    <xf numFmtId="0" fontId="0" fillId="33" borderId="0" xfId="0" quotePrefix="1">
      <alignment horizontal="center" vertical="center"/>
    </xf>
    <xf numFmtId="0" fontId="20" fillId="43" borderId="27" xfId="0" applyFont="1" applyFill="1" applyBorder="1" applyAlignment="1">
      <alignment horizontal="centerContinuous" vertical="center"/>
    </xf>
    <xf numFmtId="0" fontId="13" fillId="43" borderId="28" xfId="0" applyFont="1" applyFill="1" applyBorder="1" applyAlignment="1">
      <alignment horizontal="center" vertical="center" wrapText="1"/>
    </xf>
    <xf numFmtId="0" fontId="13" fillId="43" borderId="28" xfId="0" applyFont="1" applyFill="1" applyBorder="1">
      <alignment horizontal="center" vertical="center"/>
    </xf>
    <xf numFmtId="10" fontId="13" fillId="43" borderId="29" xfId="0" applyNumberFormat="1" applyFont="1" applyFill="1" applyBorder="1" applyAlignment="1">
      <alignment horizontal="center" vertical="center"/>
    </xf>
    <xf numFmtId="0" fontId="0" fillId="36" borderId="11" xfId="0" applyFill="1" applyBorder="1" applyAlignment="1">
      <alignment horizontal="left" vertical="center"/>
    </xf>
    <xf numFmtId="0" fontId="0" fillId="36" borderId="10" xfId="0" applyFill="1" applyBorder="1" applyAlignment="1">
      <alignment horizontal="left" vertical="center"/>
    </xf>
    <xf numFmtId="0" fontId="0" fillId="36" borderId="12" xfId="0" applyFill="1" applyBorder="1" applyAlignment="1">
      <alignment horizontal="left" vertical="center"/>
    </xf>
    <xf numFmtId="0" fontId="0" fillId="36" borderId="23" xfId="0" applyFill="1" applyBorder="1" applyAlignment="1">
      <alignment horizontal="left" vertical="center"/>
    </xf>
    <xf numFmtId="0" fontId="0" fillId="36" borderId="24" xfId="0" applyFill="1" applyBorder="1" applyAlignment="1">
      <alignment horizontal="left" vertical="center"/>
    </xf>
    <xf numFmtId="0" fontId="0" fillId="36" borderId="25" xfId="0" applyFill="1" applyBorder="1" applyAlignment="1">
      <alignment horizontal="left" vertical="center"/>
    </xf>
    <xf numFmtId="0" fontId="0" fillId="36" borderId="10" xfId="0" applyFill="1" applyBorder="1" applyAlignment="1">
      <alignment vertical="center"/>
    </xf>
    <xf numFmtId="0" fontId="0" fillId="36" borderId="12" xfId="0" applyFill="1" applyBorder="1" applyAlignment="1">
      <alignment vertical="center"/>
    </xf>
    <xf numFmtId="0" fontId="0" fillId="36" borderId="24" xfId="0" applyFill="1" applyBorder="1" applyAlignment="1">
      <alignment vertical="center"/>
    </xf>
    <xf numFmtId="0" fontId="0" fillId="36" borderId="25" xfId="0" applyFill="1" applyBorder="1" applyAlignment="1">
      <alignment vertical="center"/>
    </xf>
    <xf numFmtId="0" fontId="0" fillId="35" borderId="30" xfId="0" applyFill="1" applyBorder="1">
      <alignment horizontal="center" vertical="center"/>
    </xf>
    <xf numFmtId="0" fontId="0" fillId="35" borderId="32" xfId="0" applyFill="1" applyBorder="1">
      <alignment horizontal="center" vertical="center"/>
    </xf>
    <xf numFmtId="0" fontId="0" fillId="36" borderId="31" xfId="0" applyFill="1" applyBorder="1" applyAlignment="1">
      <alignment horizontal="left" vertical="center"/>
    </xf>
    <xf numFmtId="0" fontId="0" fillId="36" borderId="34" xfId="0" applyFill="1" applyBorder="1" applyAlignment="1">
      <alignment horizontal="left" vertical="center"/>
    </xf>
    <xf numFmtId="0" fontId="0" fillId="36" borderId="33" xfId="0" applyFill="1" applyBorder="1" applyAlignment="1">
      <alignment horizontal="left" vertical="center"/>
    </xf>
    <xf numFmtId="0" fontId="0" fillId="46" borderId="31" xfId="0" applyFill="1" applyBorder="1">
      <alignment horizontal="center" vertical="center"/>
    </xf>
    <xf numFmtId="0" fontId="0" fillId="46" borderId="33" xfId="0" applyFill="1" applyBorder="1">
      <alignment horizontal="center" vertical="center"/>
    </xf>
    <xf numFmtId="0" fontId="0" fillId="47" borderId="30" xfId="0" applyFill="1" applyBorder="1">
      <alignment horizontal="center" vertical="center"/>
    </xf>
    <xf numFmtId="0" fontId="0" fillId="47" borderId="32" xfId="0" applyFill="1" applyBorder="1">
      <alignment horizontal="center" vertical="center"/>
    </xf>
    <xf numFmtId="0" fontId="0" fillId="47" borderId="35" xfId="0" applyFill="1" applyBorder="1">
      <alignment horizontal="center" vertical="center"/>
    </xf>
    <xf numFmtId="0" fontId="0" fillId="47" borderId="36" xfId="0" applyFill="1" applyBorder="1">
      <alignment horizontal="center" vertical="center"/>
    </xf>
    <xf numFmtId="0" fontId="0" fillId="35" borderId="35" xfId="0" applyFill="1" applyBorder="1">
      <alignment horizontal="center" vertical="center"/>
    </xf>
    <xf numFmtId="0" fontId="0" fillId="35" borderId="36" xfId="0" applyFill="1" applyBorder="1">
      <alignment horizontal="center" vertical="center"/>
    </xf>
    <xf numFmtId="0" fontId="0" fillId="46" borderId="30" xfId="0" applyFill="1" applyBorder="1">
      <alignment horizontal="center" vertical="center"/>
    </xf>
    <xf numFmtId="0" fontId="0" fillId="46" borderId="32" xfId="0" applyFill="1" applyBorder="1">
      <alignment horizontal="center" vertical="center"/>
    </xf>
    <xf numFmtId="0" fontId="0" fillId="36" borderId="30" xfId="0" applyFill="1" applyBorder="1" applyAlignment="1">
      <alignment horizontal="left" vertical="center"/>
    </xf>
    <xf numFmtId="0" fontId="0" fillId="36" borderId="32" xfId="0" applyFill="1" applyBorder="1" applyAlignment="1">
      <alignment horizontal="left" vertical="center"/>
    </xf>
    <xf numFmtId="0" fontId="0" fillId="34" borderId="37" xfId="0" applyFill="1" applyBorder="1" applyAlignment="1">
      <alignment horizontal="left" vertical="center"/>
    </xf>
    <xf numFmtId="0" fontId="0" fillId="35" borderId="38" xfId="0" applyFill="1" applyBorder="1" applyAlignment="1">
      <alignment horizontal="left" vertical="center"/>
    </xf>
    <xf numFmtId="0" fontId="0" fillId="35" borderId="39" xfId="0" applyFill="1" applyBorder="1" applyAlignment="1">
      <alignment horizontal="left" vertical="center"/>
    </xf>
    <xf numFmtId="0" fontId="0" fillId="35" borderId="40" xfId="0" applyFill="1" applyBorder="1" applyAlignment="1">
      <alignment horizontal="left" vertical="center"/>
    </xf>
    <xf numFmtId="0" fontId="0" fillId="36" borderId="38" xfId="0" applyFill="1" applyBorder="1">
      <alignment horizontal="center" vertical="center"/>
    </xf>
    <xf numFmtId="0" fontId="0" fillId="36" borderId="39" xfId="0" applyFill="1" applyBorder="1" applyAlignment="1">
      <alignment vertical="center"/>
    </xf>
    <xf numFmtId="0" fontId="0" fillId="36" borderId="40" xfId="0" applyFill="1" applyBorder="1" applyAlignment="1">
      <alignment vertical="center"/>
    </xf>
    <xf numFmtId="0" fontId="0" fillId="37" borderId="38" xfId="0" applyFill="1" applyBorder="1">
      <alignment horizontal="center" vertical="center"/>
    </xf>
    <xf numFmtId="0" fontId="0" fillId="37" borderId="39" xfId="0" applyFill="1" applyBorder="1">
      <alignment horizontal="center" vertical="center"/>
    </xf>
    <xf numFmtId="0" fontId="0" fillId="37" borderId="40" xfId="0" applyFill="1" applyBorder="1">
      <alignment horizontal="center" vertical="center"/>
    </xf>
    <xf numFmtId="0" fontId="0" fillId="38" borderId="38" xfId="0" applyFill="1" applyBorder="1">
      <alignment horizontal="center" vertical="center"/>
    </xf>
    <xf numFmtId="0" fontId="0" fillId="38" borderId="39" xfId="0" applyFill="1" applyBorder="1">
      <alignment horizontal="center" vertical="center"/>
    </xf>
    <xf numFmtId="0" fontId="0" fillId="38" borderId="40" xfId="0" applyFill="1" applyBorder="1">
      <alignment horizontal="center" vertical="center"/>
    </xf>
    <xf numFmtId="0" fontId="0" fillId="39" borderId="38" xfId="0" applyFill="1" applyBorder="1">
      <alignment horizontal="center" vertical="center"/>
    </xf>
    <xf numFmtId="0" fontId="0" fillId="39" borderId="39" xfId="0" applyFill="1" applyBorder="1">
      <alignment horizontal="center" vertical="center"/>
    </xf>
    <xf numFmtId="0" fontId="0" fillId="39" borderId="40" xfId="0" applyFill="1" applyBorder="1">
      <alignment horizontal="center" vertical="center"/>
    </xf>
    <xf numFmtId="0" fontId="0" fillId="34" borderId="38" xfId="0" applyFill="1" applyBorder="1">
      <alignment horizontal="center" vertical="center"/>
    </xf>
    <xf numFmtId="0" fontId="0" fillId="34" borderId="40" xfId="0" applyFill="1" applyBorder="1">
      <alignment horizontal="center" vertical="center"/>
    </xf>
    <xf numFmtId="0" fontId="0" fillId="35" borderId="38" xfId="0" applyFill="1" applyBorder="1">
      <alignment horizontal="center" vertical="center"/>
    </xf>
    <xf numFmtId="0" fontId="0" fillId="35" borderId="39" xfId="0" applyFill="1" applyBorder="1">
      <alignment horizontal="center" vertical="center"/>
    </xf>
    <xf numFmtId="0" fontId="0" fillId="35" borderId="40" xfId="0" applyFill="1" applyBorder="1">
      <alignment horizontal="center" vertical="center"/>
    </xf>
    <xf numFmtId="0" fontId="0" fillId="36" borderId="38" xfId="0" applyFill="1" applyBorder="1" applyAlignment="1">
      <alignment horizontal="left" vertical="center"/>
    </xf>
    <xf numFmtId="0" fontId="0" fillId="36" borderId="39" xfId="0" applyFill="1" applyBorder="1" applyAlignment="1">
      <alignment horizontal="left" vertical="center"/>
    </xf>
    <xf numFmtId="0" fontId="0" fillId="36" borderId="40" xfId="0" applyFill="1" applyBorder="1" applyAlignment="1">
      <alignment horizontal="left" vertical="center"/>
    </xf>
    <xf numFmtId="0" fontId="0" fillId="37" borderId="41" xfId="0" applyFill="1" applyBorder="1" applyAlignment="1">
      <alignment horizontal="left" vertical="center"/>
    </xf>
    <xf numFmtId="0" fontId="0" fillId="37" borderId="42" xfId="0" applyFill="1" applyBorder="1" applyAlignment="1">
      <alignment horizontal="left" vertical="center"/>
    </xf>
    <xf numFmtId="0" fontId="0" fillId="37" borderId="43" xfId="0" applyFill="1" applyBorder="1" applyAlignment="1">
      <alignment horizontal="left" vertical="center"/>
    </xf>
    <xf numFmtId="0" fontId="0" fillId="34" borderId="44" xfId="0" applyFill="1" applyBorder="1" applyAlignment="1">
      <alignment horizontal="left" vertical="center"/>
    </xf>
    <xf numFmtId="0" fontId="0" fillId="35" borderId="45" xfId="0" applyFill="1" applyBorder="1" applyAlignment="1">
      <alignment horizontal="left" vertical="center"/>
    </xf>
    <xf numFmtId="0" fontId="0" fillId="35" borderId="46" xfId="0" applyFill="1" applyBorder="1" applyAlignment="1">
      <alignment horizontal="left" vertical="center"/>
    </xf>
    <xf numFmtId="0" fontId="0" fillId="35" borderId="47" xfId="0" applyFill="1" applyBorder="1" applyAlignment="1">
      <alignment horizontal="left" vertical="center"/>
    </xf>
    <xf numFmtId="0" fontId="0" fillId="36" borderId="45" xfId="0" applyFill="1" applyBorder="1">
      <alignment horizontal="center" vertical="center"/>
    </xf>
    <xf numFmtId="0" fontId="0" fillId="36" borderId="46" xfId="0" applyFill="1" applyBorder="1" applyAlignment="1">
      <alignment vertical="center"/>
    </xf>
    <xf numFmtId="0" fontId="0" fillId="36" borderId="47" xfId="0" applyFill="1" applyBorder="1" applyAlignment="1">
      <alignment vertical="center"/>
    </xf>
    <xf numFmtId="0" fontId="0" fillId="37" borderId="45" xfId="0" applyFill="1" applyBorder="1">
      <alignment horizontal="center" vertical="center"/>
    </xf>
    <xf numFmtId="0" fontId="0" fillId="37" borderId="46" xfId="0" applyFill="1" applyBorder="1">
      <alignment horizontal="center" vertical="center"/>
    </xf>
    <xf numFmtId="0" fontId="0" fillId="37" borderId="47" xfId="0" applyFill="1" applyBorder="1">
      <alignment horizontal="center" vertical="center"/>
    </xf>
    <xf numFmtId="0" fontId="0" fillId="38" borderId="45" xfId="0" applyFill="1" applyBorder="1">
      <alignment horizontal="center" vertical="center"/>
    </xf>
    <xf numFmtId="0" fontId="0" fillId="38" borderId="46" xfId="0" applyFill="1" applyBorder="1">
      <alignment horizontal="center" vertical="center"/>
    </xf>
    <xf numFmtId="0" fontId="0" fillId="38" borderId="47" xfId="0" applyFill="1" applyBorder="1">
      <alignment horizontal="center" vertical="center"/>
    </xf>
    <xf numFmtId="0" fontId="0" fillId="39" borderId="45" xfId="0" applyFill="1" applyBorder="1">
      <alignment horizontal="center" vertical="center"/>
    </xf>
    <xf numFmtId="0" fontId="0" fillId="39" borderId="46" xfId="0" applyFill="1" applyBorder="1">
      <alignment horizontal="center" vertical="center"/>
    </xf>
    <xf numFmtId="0" fontId="0" fillId="39" borderId="47" xfId="0" applyFill="1" applyBorder="1">
      <alignment horizontal="center" vertical="center"/>
    </xf>
    <xf numFmtId="0" fontId="0" fillId="34" borderId="45" xfId="0" applyFill="1" applyBorder="1">
      <alignment horizontal="center" vertical="center"/>
    </xf>
    <xf numFmtId="0" fontId="0" fillId="34" borderId="47" xfId="0" applyFill="1" applyBorder="1">
      <alignment horizontal="center" vertical="center"/>
    </xf>
    <xf numFmtId="0" fontId="0" fillId="35" borderId="45" xfId="0" applyFill="1" applyBorder="1">
      <alignment horizontal="center" vertical="center"/>
    </xf>
    <xf numFmtId="0" fontId="0" fillId="35" borderId="46" xfId="0" applyFill="1" applyBorder="1">
      <alignment horizontal="center" vertical="center"/>
    </xf>
    <xf numFmtId="0" fontId="0" fillId="35" borderId="47" xfId="0" applyFill="1" applyBorder="1">
      <alignment horizontal="center" vertical="center"/>
    </xf>
    <xf numFmtId="0" fontId="0" fillId="36" borderId="45" xfId="0" applyFill="1" applyBorder="1" applyAlignment="1">
      <alignment horizontal="left" vertical="center"/>
    </xf>
    <xf numFmtId="0" fontId="0" fillId="36" borderId="46" xfId="0" applyFill="1" applyBorder="1" applyAlignment="1">
      <alignment horizontal="left" vertical="center"/>
    </xf>
    <xf numFmtId="0" fontId="0" fillId="36" borderId="47" xfId="0" applyFill="1" applyBorder="1" applyAlignment="1">
      <alignment horizontal="left" vertical="center"/>
    </xf>
    <xf numFmtId="0" fontId="0" fillId="37" borderId="48" xfId="0" applyFill="1" applyBorder="1"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FFFF80"/>
      <color rgb="FF80FF80"/>
      <color rgb="FFC0FFC0"/>
      <color rgb="FFFFFFC0"/>
      <color rgb="FF0000FF"/>
      <color rgb="FF800080"/>
      <color rgb="FF000080"/>
      <color rgb="FF008080"/>
      <color rgb="FF008000"/>
      <color rgb="FF808000"/>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ardatabase.teoalida.com/" TargetMode="External"/></Relationships>
</file>

<file path=xl/worksheets/sheet1.xml><?xml version="1.0" encoding="utf-8"?>
<worksheet xmlns="http://schemas.openxmlformats.org/spreadsheetml/2006/main" xmlns:r="http://schemas.openxmlformats.org/officeDocument/2006/relationships">
  <dimension ref="B1:DH153"/>
  <sheetViews>
    <sheetView tabSelected="1" workbookViewId="0">
      <pane xSplit="6" ySplit="6" topLeftCell="G7" activePane="bottomRight" state="frozen"/>
      <selection pane="topRight" activeCell="G1" sqref="G1"/>
      <selection pane="bottomLeft" activeCell="A7" sqref="A7"/>
      <selection pane="bottomRight" activeCell="G7" sqref="G7"/>
    </sheetView>
  </sheetViews>
  <sheetFormatPr defaultColWidth="2.7109375" defaultRowHeight="12.75"/>
  <cols>
    <col min="2" max="2" width="6.7109375" customWidth="1"/>
    <col min="3" max="3" width="10.7109375" customWidth="1"/>
    <col min="4" max="4" width="8.7109375" customWidth="1"/>
    <col min="5" max="5" width="24.7109375" customWidth="1"/>
    <col min="6" max="7" width="12.7109375" customWidth="1"/>
    <col min="8" max="10" width="6.7109375" customWidth="1"/>
    <col min="11" max="11" width="8.7109375" customWidth="1"/>
    <col min="12" max="12" width="22.7109375" customWidth="1"/>
    <col min="13" max="13" width="7.7109375" customWidth="1"/>
    <col min="14" max="14" width="22.7109375" customWidth="1"/>
    <col min="15" max="15" width="6.7109375" customWidth="1"/>
    <col min="16" max="16" width="10.7109375" customWidth="1"/>
    <col min="17" max="102" width="6.7109375" customWidth="1"/>
    <col min="103" max="110" width="12.7109375" customWidth="1"/>
    <col min="111" max="111" width="10.7109375" customWidth="1"/>
  </cols>
  <sheetData>
    <row r="1" spans="2:112" ht="13.5" thickBot="1">
      <c r="B1" s="74"/>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c r="DF1" s="74"/>
      <c r="DG1" s="74"/>
    </row>
    <row r="2" spans="2:112" ht="18.75" thickTop="1">
      <c r="B2" s="56" t="s">
        <v>1457</v>
      </c>
      <c r="C2" s="57" t="s">
        <v>1327</v>
      </c>
      <c r="D2" s="58"/>
      <c r="E2" s="58"/>
      <c r="F2" s="59"/>
      <c r="G2" s="60" t="s">
        <v>1328</v>
      </c>
      <c r="H2" s="61"/>
      <c r="I2" s="61"/>
      <c r="J2" s="62"/>
      <c r="K2" s="63" t="s">
        <v>1345</v>
      </c>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5"/>
      <c r="AP2" s="66" t="s">
        <v>1329</v>
      </c>
      <c r="AQ2" s="67"/>
      <c r="AR2" s="67"/>
      <c r="AS2" s="67"/>
      <c r="AT2" s="67"/>
      <c r="AU2" s="67"/>
      <c r="AV2" s="67"/>
      <c r="AW2" s="67"/>
      <c r="AX2" s="67"/>
      <c r="AY2" s="67"/>
      <c r="AZ2" s="67"/>
      <c r="BA2" s="67"/>
      <c r="BB2" s="67"/>
      <c r="BC2" s="67"/>
      <c r="BD2" s="68"/>
      <c r="BE2" s="69" t="s">
        <v>1330</v>
      </c>
      <c r="BF2" s="70"/>
      <c r="BG2" s="70"/>
      <c r="BH2" s="70"/>
      <c r="BI2" s="70"/>
      <c r="BJ2" s="70"/>
      <c r="BK2" s="70"/>
      <c r="BL2" s="71"/>
      <c r="BM2" s="72" t="s">
        <v>1344</v>
      </c>
      <c r="BN2" s="73"/>
      <c r="BO2" s="57" t="s">
        <v>1331</v>
      </c>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9"/>
      <c r="CY2" s="60" t="s">
        <v>1332</v>
      </c>
      <c r="CZ2" s="61"/>
      <c r="DA2" s="61"/>
      <c r="DB2" s="61"/>
      <c r="DC2" s="61"/>
      <c r="DD2" s="61"/>
      <c r="DE2" s="61"/>
      <c r="DF2" s="62"/>
      <c r="DG2" s="118" t="s">
        <v>1458</v>
      </c>
      <c r="DH2" s="55"/>
    </row>
    <row r="3" spans="2:112" ht="76.5">
      <c r="B3" s="53" t="s">
        <v>1457</v>
      </c>
      <c r="C3" s="45" t="s">
        <v>0</v>
      </c>
      <c r="D3" s="8" t="s">
        <v>1</v>
      </c>
      <c r="E3" s="8" t="s">
        <v>2</v>
      </c>
      <c r="F3" s="25" t="s">
        <v>3</v>
      </c>
      <c r="G3" s="43" t="s">
        <v>4</v>
      </c>
      <c r="H3" s="9" t="s">
        <v>5</v>
      </c>
      <c r="I3" s="9" t="s">
        <v>6</v>
      </c>
      <c r="J3" s="23" t="s">
        <v>7</v>
      </c>
      <c r="K3" s="41" t="s">
        <v>17</v>
      </c>
      <c r="L3" s="10" t="s">
        <v>11</v>
      </c>
      <c r="M3" s="10" t="s">
        <v>92</v>
      </c>
      <c r="N3" s="10" t="s">
        <v>12</v>
      </c>
      <c r="O3" s="10" t="s">
        <v>1494</v>
      </c>
      <c r="P3" s="10" t="s">
        <v>9</v>
      </c>
      <c r="Q3" s="10" t="s">
        <v>10</v>
      </c>
      <c r="R3" s="10" t="s">
        <v>13</v>
      </c>
      <c r="S3" s="10" t="s">
        <v>14</v>
      </c>
      <c r="T3" s="10" t="s">
        <v>15</v>
      </c>
      <c r="U3" s="10" t="s">
        <v>8</v>
      </c>
      <c r="V3" s="10" t="s">
        <v>18</v>
      </c>
      <c r="W3" s="10" t="s">
        <v>19</v>
      </c>
      <c r="X3" s="10" t="s">
        <v>20</v>
      </c>
      <c r="Y3" s="10" t="s">
        <v>1346</v>
      </c>
      <c r="Z3" s="10" t="s">
        <v>21</v>
      </c>
      <c r="AA3" s="10" t="s">
        <v>22</v>
      </c>
      <c r="AB3" s="10" t="s">
        <v>16</v>
      </c>
      <c r="AC3" s="10" t="s">
        <v>45</v>
      </c>
      <c r="AD3" s="10" t="s">
        <v>46</v>
      </c>
      <c r="AE3" s="10" t="s">
        <v>84</v>
      </c>
      <c r="AF3" s="10" t="s">
        <v>1347</v>
      </c>
      <c r="AG3" s="10" t="s">
        <v>1501</v>
      </c>
      <c r="AH3" s="10" t="s">
        <v>47</v>
      </c>
      <c r="AI3" s="10" t="s">
        <v>85</v>
      </c>
      <c r="AJ3" s="10" t="s">
        <v>86</v>
      </c>
      <c r="AK3" s="10" t="s">
        <v>87</v>
      </c>
      <c r="AL3" s="10" t="s">
        <v>88</v>
      </c>
      <c r="AM3" s="10" t="s">
        <v>89</v>
      </c>
      <c r="AN3" s="10" t="s">
        <v>90</v>
      </c>
      <c r="AO3" s="33" t="s">
        <v>91</v>
      </c>
      <c r="AP3" s="51" t="s">
        <v>1348</v>
      </c>
      <c r="AQ3" s="11" t="s">
        <v>23</v>
      </c>
      <c r="AR3" s="11" t="s">
        <v>24</v>
      </c>
      <c r="AS3" s="11" t="s">
        <v>25</v>
      </c>
      <c r="AT3" s="11" t="s">
        <v>26</v>
      </c>
      <c r="AU3" s="11" t="s">
        <v>27</v>
      </c>
      <c r="AV3" s="11" t="s">
        <v>28</v>
      </c>
      <c r="AW3" s="11" t="s">
        <v>29</v>
      </c>
      <c r="AX3" s="11" t="s">
        <v>30</v>
      </c>
      <c r="AY3" s="11" t="s">
        <v>31</v>
      </c>
      <c r="AZ3" s="11" t="s">
        <v>32</v>
      </c>
      <c r="BA3" s="11" t="s">
        <v>33</v>
      </c>
      <c r="BB3" s="11" t="s">
        <v>34</v>
      </c>
      <c r="BC3" s="11" t="s">
        <v>35</v>
      </c>
      <c r="BD3" s="31" t="s">
        <v>36</v>
      </c>
      <c r="BE3" s="49" t="s">
        <v>37</v>
      </c>
      <c r="BF3" s="12" t="s">
        <v>38</v>
      </c>
      <c r="BG3" s="12" t="s">
        <v>39</v>
      </c>
      <c r="BH3" s="12" t="s">
        <v>40</v>
      </c>
      <c r="BI3" s="12" t="s">
        <v>41</v>
      </c>
      <c r="BJ3" s="12" t="s">
        <v>42</v>
      </c>
      <c r="BK3" s="12" t="s">
        <v>43</v>
      </c>
      <c r="BL3" s="29" t="s">
        <v>44</v>
      </c>
      <c r="BM3" s="47" t="s">
        <v>93</v>
      </c>
      <c r="BN3" s="27" t="s">
        <v>94</v>
      </c>
      <c r="BO3" s="45" t="s">
        <v>48</v>
      </c>
      <c r="BP3" s="8" t="s">
        <v>1350</v>
      </c>
      <c r="BQ3" s="8" t="s">
        <v>1351</v>
      </c>
      <c r="BR3" s="8" t="s">
        <v>1352</v>
      </c>
      <c r="BS3" s="8" t="s">
        <v>1353</v>
      </c>
      <c r="BT3" s="8" t="s">
        <v>1354</v>
      </c>
      <c r="BU3" s="8" t="s">
        <v>1355</v>
      </c>
      <c r="BV3" s="8" t="s">
        <v>1356</v>
      </c>
      <c r="BW3" s="8" t="s">
        <v>49</v>
      </c>
      <c r="BX3" s="8" t="s">
        <v>50</v>
      </c>
      <c r="BY3" s="8" t="s">
        <v>51</v>
      </c>
      <c r="BZ3" s="8" t="s">
        <v>52</v>
      </c>
      <c r="CA3" s="8" t="s">
        <v>53</v>
      </c>
      <c r="CB3" s="8" t="s">
        <v>54</v>
      </c>
      <c r="CC3" s="8" t="s">
        <v>55</v>
      </c>
      <c r="CD3" s="8" t="s">
        <v>56</v>
      </c>
      <c r="CE3" s="8" t="s">
        <v>57</v>
      </c>
      <c r="CF3" s="8" t="s">
        <v>58</v>
      </c>
      <c r="CG3" s="8" t="s">
        <v>59</v>
      </c>
      <c r="CH3" s="8" t="s">
        <v>60</v>
      </c>
      <c r="CI3" s="8" t="s">
        <v>61</v>
      </c>
      <c r="CJ3" s="8" t="s">
        <v>62</v>
      </c>
      <c r="CK3" s="8" t="s">
        <v>63</v>
      </c>
      <c r="CL3" s="8" t="s">
        <v>64</v>
      </c>
      <c r="CM3" s="8" t="s">
        <v>65</v>
      </c>
      <c r="CN3" s="8" t="s">
        <v>66</v>
      </c>
      <c r="CO3" s="8" t="s">
        <v>67</v>
      </c>
      <c r="CP3" s="8" t="s">
        <v>68</v>
      </c>
      <c r="CQ3" s="8" t="s">
        <v>69</v>
      </c>
      <c r="CR3" s="8" t="s">
        <v>70</v>
      </c>
      <c r="CS3" s="8" t="s">
        <v>71</v>
      </c>
      <c r="CT3" s="8" t="s">
        <v>72</v>
      </c>
      <c r="CU3" s="8" t="s">
        <v>73</v>
      </c>
      <c r="CV3" s="8" t="s">
        <v>74</v>
      </c>
      <c r="CW3" s="8" t="s">
        <v>75</v>
      </c>
      <c r="CX3" s="25" t="s">
        <v>1349</v>
      </c>
      <c r="CY3" s="43" t="s">
        <v>76</v>
      </c>
      <c r="CZ3" s="9" t="s">
        <v>77</v>
      </c>
      <c r="DA3" s="9" t="s">
        <v>79</v>
      </c>
      <c r="DB3" s="9" t="s">
        <v>78</v>
      </c>
      <c r="DC3" s="9" t="s">
        <v>80</v>
      </c>
      <c r="DD3" s="9" t="s">
        <v>81</v>
      </c>
      <c r="DE3" s="9" t="s">
        <v>82</v>
      </c>
      <c r="DF3" s="23" t="s">
        <v>1502</v>
      </c>
      <c r="DG3" s="119" t="s">
        <v>83</v>
      </c>
      <c r="DH3" s="55"/>
    </row>
    <row r="4" spans="2:112">
      <c r="B4" s="54">
        <f>COUNTA(B14:B8551)-COUNTIF(B14:B8551,"--")</f>
        <v>139</v>
      </c>
      <c r="C4" s="46">
        <f>COUNTA(C14:C8551)-COUNTIF(C14:C8551,"--")</f>
        <v>139</v>
      </c>
      <c r="D4" s="13">
        <f>COUNTA(D14:D8551)-COUNTIF(D14:D8551,"--")</f>
        <v>19</v>
      </c>
      <c r="E4" s="13">
        <f>COUNTA(E14:E8551)-COUNTIF(E14:E8551,"--")</f>
        <v>139</v>
      </c>
      <c r="F4" s="26">
        <f>COUNTA(F14:F8551)-COUNTIF(F14:F8551,"--")</f>
        <v>139</v>
      </c>
      <c r="G4" s="44">
        <f>COUNTA(G14:G8551)-COUNTIF(G14:G8551,"--")</f>
        <v>128</v>
      </c>
      <c r="H4" s="14">
        <f>COUNTA(H14:H8551)-COUNTIF(H14:H8551,"--")</f>
        <v>125</v>
      </c>
      <c r="I4" s="14">
        <f>COUNTA(I14:I8551)-COUNTIF(I14:I8551,"--")</f>
        <v>129</v>
      </c>
      <c r="J4" s="24">
        <f>COUNTA(J14:J8551)-COUNTIF(J14:J8551,"--")</f>
        <v>129</v>
      </c>
      <c r="K4" s="42">
        <f>COUNTA(K14:K8551)-COUNTIF(K14:K8551,"--")</f>
        <v>125</v>
      </c>
      <c r="L4" s="15">
        <f>COUNTA(L14:L8551)-COUNTIF(L14:L8551,"--")</f>
        <v>116</v>
      </c>
      <c r="M4" s="15">
        <f>COUNTA(M14:M8551)-COUNTIF(M14:M8551,"--")</f>
        <v>11</v>
      </c>
      <c r="N4" s="15">
        <f>COUNTA(N14:N8551)-COUNTIF(N14:N8551,"--")</f>
        <v>112</v>
      </c>
      <c r="O4" s="15">
        <f>COUNTA(O14:O8551)-COUNTIF(O14:O8551,"--")</f>
        <v>62</v>
      </c>
      <c r="P4" s="15">
        <f>COUNTA(P14:P8551)-COUNTIF(P14:P8551,"--")</f>
        <v>112</v>
      </c>
      <c r="Q4" s="15">
        <f>COUNTA(Q14:Q8551)-COUNTIF(Q14:Q8551,"--")</f>
        <v>112</v>
      </c>
      <c r="R4" s="15">
        <f>COUNTA(R14:R8551)-COUNTIF(R14:R8551,"--")</f>
        <v>112</v>
      </c>
      <c r="S4" s="15">
        <f>COUNTA(S14:S8551)-COUNTIF(S14:S8551,"--")</f>
        <v>112</v>
      </c>
      <c r="T4" s="15">
        <f>COUNTA(T14:T8551)-COUNTIF(T14:T8551,"--")</f>
        <v>108</v>
      </c>
      <c r="U4" s="15">
        <f>COUNTA(U14:U8551)-COUNTIF(U14:U8551,"--")</f>
        <v>44</v>
      </c>
      <c r="V4" s="15">
        <f>COUNTA(V14:V8551)-COUNTIF(V14:V8551,"--")</f>
        <v>112</v>
      </c>
      <c r="W4" s="15">
        <f>COUNTA(W14:W8551)-COUNTIF(W14:W8551,"--")</f>
        <v>110</v>
      </c>
      <c r="X4" s="15">
        <f>COUNTA(X14:X8551)-COUNTIF(X14:X8551,"--")</f>
        <v>112</v>
      </c>
      <c r="Y4" s="15">
        <f>COUNTA(Y14:Y8551)-COUNTIF(Y14:Y8551,"--")</f>
        <v>129</v>
      </c>
      <c r="Z4" s="15">
        <f>COUNTA(Z14:Z8551)-COUNTIF(Z14:Z8551,"--")</f>
        <v>112</v>
      </c>
      <c r="AA4" s="15">
        <f>COUNTA(AA14:AA8551)-COUNTIF(AA14:AA8551,"--")</f>
        <v>112</v>
      </c>
      <c r="AB4" s="15">
        <f>COUNTA(AB14:AB8551)-COUNTIF(AB14:AB8551,"--")</f>
        <v>112</v>
      </c>
      <c r="AC4" s="15">
        <f>COUNTA(AC14:AC8551)-COUNTIF(AC14:AC8551,"--")</f>
        <v>112</v>
      </c>
      <c r="AD4" s="15">
        <f>COUNTA(AD14:AD8551)-COUNTIF(AD14:AD8551,"--")</f>
        <v>76</v>
      </c>
      <c r="AE4" s="15">
        <f>COUNTA(AE14:AE8551)-COUNTIF(AE14:AE8551,"--")</f>
        <v>124</v>
      </c>
      <c r="AF4" s="15">
        <f>COUNTA(AF14:AF8551)-COUNTIF(AF14:AF8551,"--")</f>
        <v>56</v>
      </c>
      <c r="AG4" s="15">
        <f>COUNTA(AG14:AG8551)-COUNTIF(AG14:AG8551,"--")</f>
        <v>104</v>
      </c>
      <c r="AH4" s="15">
        <f>COUNTA(AH14:AH8551)-COUNTIF(AH14:AH8551,"--")</f>
        <v>70</v>
      </c>
      <c r="AI4" s="15">
        <f>COUNTA(AI14:AI8551)-COUNTIF(AI14:AI8551,"--")</f>
        <v>11</v>
      </c>
      <c r="AJ4" s="15">
        <f>COUNTA(AJ14:AJ8551)-COUNTIF(AJ14:AJ8551,"--")</f>
        <v>5</v>
      </c>
      <c r="AK4" s="15">
        <f>COUNTA(AK14:AK8551)-COUNTIF(AK14:AK8551,"--")</f>
        <v>0</v>
      </c>
      <c r="AL4" s="15">
        <f>COUNTA(AL14:AL8551)-COUNTIF(AL14:AL8551,"--")</f>
        <v>11</v>
      </c>
      <c r="AM4" s="15">
        <f>COUNTA(AM14:AM8551)-COUNTIF(AM14:AM8551,"--")</f>
        <v>11</v>
      </c>
      <c r="AN4" s="15">
        <f>COUNTA(AN14:AN8551)-COUNTIF(AN14:AN8551,"--")</f>
        <v>11</v>
      </c>
      <c r="AO4" s="34">
        <f>COUNTA(AO14:AO8551)-COUNTIF(AO14:AO8551,"--")</f>
        <v>1</v>
      </c>
      <c r="AP4" s="52">
        <f>COUNTA(AP14:AP8551)-COUNTIF(AP14:AP8551,"--")</f>
        <v>73</v>
      </c>
      <c r="AQ4" s="16">
        <f>COUNTA(AQ14:AQ8551)-COUNTIF(AQ14:AQ8551,"--")</f>
        <v>129</v>
      </c>
      <c r="AR4" s="16">
        <f>COUNTA(AR14:AR8551)-COUNTIF(AR14:AR8551,"--")</f>
        <v>111</v>
      </c>
      <c r="AS4" s="16">
        <f>COUNTA(AS14:AS8551)-COUNTIF(AS14:AS8551,"--")</f>
        <v>129</v>
      </c>
      <c r="AT4" s="16">
        <f>COUNTA(AT14:AT8551)-COUNTIF(AT14:AT8551,"--")</f>
        <v>111</v>
      </c>
      <c r="AU4" s="16">
        <f>COUNTA(AU14:AU8551)-COUNTIF(AU14:AU8551,"--")</f>
        <v>15</v>
      </c>
      <c r="AV4" s="16">
        <f>COUNTA(AV14:AV8551)-COUNTIF(AV14:AV8551,"--")</f>
        <v>128</v>
      </c>
      <c r="AW4" s="16">
        <f>COUNTA(AW14:AW8551)-COUNTIF(AW14:AW8551,"--")</f>
        <v>87</v>
      </c>
      <c r="AX4" s="16">
        <f>COUNTA(AX14:AX8551)-COUNTIF(AX14:AX8551,"--")</f>
        <v>116</v>
      </c>
      <c r="AY4" s="16">
        <f>COUNTA(AY14:AY8551)-COUNTIF(AY14:AY8551,"--")</f>
        <v>116</v>
      </c>
      <c r="AZ4" s="16">
        <f>COUNTA(AZ14:AZ8551)-COUNTIF(AZ14:AZ8551,"--")</f>
        <v>121</v>
      </c>
      <c r="BA4" s="16">
        <f>COUNTA(BA14:BA8551)-COUNTIF(BA14:BA8551,"--")</f>
        <v>126</v>
      </c>
      <c r="BB4" s="16">
        <f>COUNTA(BB14:BB8551)-COUNTIF(BB14:BB8551,"--")</f>
        <v>128</v>
      </c>
      <c r="BC4" s="16">
        <f>COUNTA(BC14:BC8551)-COUNTIF(BC14:BC8551,"--")</f>
        <v>123</v>
      </c>
      <c r="BD4" s="32">
        <f>COUNTA(BD14:BD8551)-COUNTIF(BD14:BD8551,"--")</f>
        <v>123</v>
      </c>
      <c r="BE4" s="50">
        <f>COUNTA(BE14:BE8551)-COUNTIF(BE14:BE8551,"--")</f>
        <v>127</v>
      </c>
      <c r="BF4" s="17">
        <f>COUNTA(BF14:BF8551)-COUNTIF(BF14:BF8551,"--")</f>
        <v>112</v>
      </c>
      <c r="BG4" s="17">
        <f>COUNTA(BG14:BG8551)-COUNTIF(BG14:BG8551,"--")</f>
        <v>112</v>
      </c>
      <c r="BH4" s="17">
        <f>COUNTA(BH14:BH8551)-COUNTIF(BH14:BH8551,"--")</f>
        <v>112</v>
      </c>
      <c r="BI4" s="17">
        <f>COUNTA(BI14:BI8551)-COUNTIF(BI14:BI8551,"--")</f>
        <v>111</v>
      </c>
      <c r="BJ4" s="17">
        <f>COUNTA(BJ14:BJ8551)-COUNTIF(BJ14:BJ8551,"--")</f>
        <v>127</v>
      </c>
      <c r="BK4" s="17">
        <f>COUNTA(BK14:BK8551)-COUNTIF(BK14:BK8551,"--")</f>
        <v>109</v>
      </c>
      <c r="BL4" s="30">
        <f>COUNTA(BL14:BL8551)-COUNTIF(BL14:BL8551,"--")</f>
        <v>120</v>
      </c>
      <c r="BM4" s="48">
        <f>COUNTA(BM14:BM8551)-COUNTIF(BM14:BM8551,"--")</f>
        <v>11</v>
      </c>
      <c r="BN4" s="28">
        <f>COUNTA(BN14:BN8551)-COUNTIF(BN14:BN8551,"--")</f>
        <v>11</v>
      </c>
      <c r="BO4" s="46">
        <f>COUNTA(BO14:BO8551)-COUNTIF(BO14:BO8551,"--")</f>
        <v>86</v>
      </c>
      <c r="BP4" s="13">
        <f>COUNTA(BP14:BP8551)-COUNTIF(BP14:BP8551,"--")</f>
        <v>54</v>
      </c>
      <c r="BQ4" s="13">
        <f>COUNTA(BQ14:BQ8551)-COUNTIF(BQ14:BQ8551,"--")</f>
        <v>55</v>
      </c>
      <c r="BR4" s="13">
        <f>COUNTA(BR14:BR8551)-COUNTIF(BR14:BR8551,"--")</f>
        <v>55</v>
      </c>
      <c r="BS4" s="13">
        <f>COUNTA(BS14:BS8551)-COUNTIF(BS14:BS8551,"--")</f>
        <v>53</v>
      </c>
      <c r="BT4" s="13">
        <f>COUNTA(BT14:BT8551)-COUNTIF(BT14:BT8551,"--")</f>
        <v>55</v>
      </c>
      <c r="BU4" s="13">
        <f>COUNTA(BU14:BU8551)-COUNTIF(BU14:BU8551,"--")</f>
        <v>54</v>
      </c>
      <c r="BV4" s="13">
        <f>COUNTA(BV14:BV8551)-COUNTIF(BV14:BV8551,"--")</f>
        <v>43</v>
      </c>
      <c r="BW4" s="13">
        <f>COUNTA(BW14:BW8551)-COUNTIF(BW14:BW8551,"--")</f>
        <v>127</v>
      </c>
      <c r="BX4" s="13">
        <f>COUNTA(BX14:BX8551)-COUNTIF(BX14:BX8551,"--")</f>
        <v>111</v>
      </c>
      <c r="BY4" s="13">
        <f>COUNTA(BY14:BY8551)-COUNTIF(BY14:BY8551,"--")</f>
        <v>83</v>
      </c>
      <c r="BZ4" s="13">
        <f>COUNTA(BZ14:BZ8551)-COUNTIF(BZ14:BZ8551,"--")</f>
        <v>121</v>
      </c>
      <c r="CA4" s="13">
        <f>COUNTA(CA14:CA8551)-COUNTIF(CA14:CA8551,"--")</f>
        <v>12</v>
      </c>
      <c r="CB4" s="13">
        <f>COUNTA(CB14:CB8551)-COUNTIF(CB14:CB8551,"--")</f>
        <v>11</v>
      </c>
      <c r="CC4" s="13">
        <f>COUNTA(CC14:CC8551)-COUNTIF(CC14:CC8551,"--")</f>
        <v>11</v>
      </c>
      <c r="CD4" s="13">
        <f>COUNTA(CD14:CD8551)-COUNTIF(CD14:CD8551,"--")</f>
        <v>0</v>
      </c>
      <c r="CE4" s="13">
        <f>COUNTA(CE14:CE8551)-COUNTIF(CE14:CE8551,"--")</f>
        <v>0</v>
      </c>
      <c r="CF4" s="13">
        <f>COUNTA(CF14:CF8551)-COUNTIF(CF14:CF8551,"--")</f>
        <v>11</v>
      </c>
      <c r="CG4" s="13">
        <f>COUNTA(CG14:CG8551)-COUNTIF(CG14:CG8551,"--")</f>
        <v>124</v>
      </c>
      <c r="CH4" s="13">
        <f>COUNTA(CH14:CH8551)-COUNTIF(CH14:CH8551,"--")</f>
        <v>124</v>
      </c>
      <c r="CI4" s="13">
        <f>COUNTA(CI14:CI8551)-COUNTIF(CI14:CI8551,"--")</f>
        <v>115</v>
      </c>
      <c r="CJ4" s="13">
        <f>COUNTA(CJ14:CJ8551)-COUNTIF(CJ14:CJ8551,"--")</f>
        <v>124</v>
      </c>
      <c r="CK4" s="13">
        <f>COUNTA(CK14:CK8551)-COUNTIF(CK14:CK8551,"--")</f>
        <v>110</v>
      </c>
      <c r="CL4" s="13">
        <f>COUNTA(CL14:CL8551)-COUNTIF(CL14:CL8551,"--")</f>
        <v>129</v>
      </c>
      <c r="CM4" s="13">
        <f>COUNTA(CM14:CM8551)-COUNTIF(CM14:CM8551,"--")</f>
        <v>115</v>
      </c>
      <c r="CN4" s="13">
        <f>COUNTA(CN14:CN8551)-COUNTIF(CN14:CN8551,"--")</f>
        <v>0</v>
      </c>
      <c r="CO4" s="13">
        <f>COUNTA(CO14:CO8551)-COUNTIF(CO14:CO8551,"--")</f>
        <v>127</v>
      </c>
      <c r="CP4" s="13">
        <f>COUNTA(CP14:CP8551)-COUNTIF(CP14:CP8551,"--")</f>
        <v>120</v>
      </c>
      <c r="CQ4" s="13">
        <f>COUNTA(CQ14:CQ8551)-COUNTIF(CQ14:CQ8551,"--")</f>
        <v>80</v>
      </c>
      <c r="CR4" s="13">
        <f>COUNTA(CR14:CR8551)-COUNTIF(CR14:CR8551,"--")</f>
        <v>116</v>
      </c>
      <c r="CS4" s="13">
        <f>COUNTA(CS14:CS8551)-COUNTIF(CS14:CS8551,"--")</f>
        <v>127</v>
      </c>
      <c r="CT4" s="13">
        <f>COUNTA(CT14:CT8551)-COUNTIF(CT14:CT8551,"--")</f>
        <v>107</v>
      </c>
      <c r="CU4" s="13">
        <f>COUNTA(CU14:CU8551)-COUNTIF(CU14:CU8551,"--")</f>
        <v>123</v>
      </c>
      <c r="CV4" s="13">
        <f>COUNTA(CV14:CV8551)-COUNTIF(CV14:CV8551,"--")</f>
        <v>121</v>
      </c>
      <c r="CW4" s="13">
        <f>COUNTA(CW14:CW8551)-COUNTIF(CW14:CW8551,"--")</f>
        <v>128</v>
      </c>
      <c r="CX4" s="26">
        <f>COUNTA(CX14:CX8551)-COUNTIF(CX14:CX8551,"--")</f>
        <v>14</v>
      </c>
      <c r="CY4" s="44">
        <f>COUNTA(CY14:CY8551)-COUNTIF(CY14:CY8551,"--")</f>
        <v>127</v>
      </c>
      <c r="CZ4" s="14">
        <f>COUNTA(CZ14:CZ8551)-COUNTIF(CZ14:CZ8551,"--")</f>
        <v>129</v>
      </c>
      <c r="DA4" s="14">
        <f>COUNTA(DA14:DA8551)-COUNTIF(DA14:DA8551,"--")</f>
        <v>127</v>
      </c>
      <c r="DB4" s="14">
        <f>COUNTA(DB14:DB8551)-COUNTIF(DB14:DB8551,"--")</f>
        <v>127</v>
      </c>
      <c r="DC4" s="14">
        <f>COUNTA(DC14:DC8551)-COUNTIF(DC14:DC8551,"--")</f>
        <v>126</v>
      </c>
      <c r="DD4" s="14">
        <f>COUNTA(DD14:DD8551)-COUNTIF(DD14:DD8551,"--")</f>
        <v>126</v>
      </c>
      <c r="DE4" s="14">
        <f>COUNTA(DE14:DE8551)-COUNTIF(DE14:DE8551,"--")</f>
        <v>127</v>
      </c>
      <c r="DF4" s="24">
        <f>COUNTA(DF14:DF8551)-COUNTIF(DF14:DF8551,"--")</f>
        <v>121</v>
      </c>
      <c r="DG4" s="120">
        <f>COUNTA(DG14:DG8551)-COUNTIF(DG14:DG8551,"--")</f>
        <v>129</v>
      </c>
      <c r="DH4" s="55"/>
    </row>
    <row r="5" spans="2:112" ht="13.5" thickBot="1">
      <c r="B5" s="75">
        <f t="shared" ref="B5:BL5" si="0">B4/$C4</f>
        <v>1</v>
      </c>
      <c r="C5" s="76">
        <f t="shared" si="0"/>
        <v>1</v>
      </c>
      <c r="D5" s="77">
        <f t="shared" si="0"/>
        <v>0.1366906474820144</v>
      </c>
      <c r="E5" s="77">
        <f t="shared" si="0"/>
        <v>1</v>
      </c>
      <c r="F5" s="78">
        <f t="shared" si="0"/>
        <v>1</v>
      </c>
      <c r="G5" s="79">
        <f t="shared" si="0"/>
        <v>0.92086330935251803</v>
      </c>
      <c r="H5" s="80">
        <f t="shared" si="0"/>
        <v>0.89928057553956831</v>
      </c>
      <c r="I5" s="80">
        <f t="shared" si="0"/>
        <v>0.92805755395683454</v>
      </c>
      <c r="J5" s="81">
        <f t="shared" si="0"/>
        <v>0.92805755395683454</v>
      </c>
      <c r="K5" s="82">
        <f t="shared" si="0"/>
        <v>0.89928057553956831</v>
      </c>
      <c r="L5" s="83">
        <f t="shared" si="0"/>
        <v>0.83453237410071945</v>
      </c>
      <c r="M5" s="83">
        <f t="shared" si="0"/>
        <v>7.9136690647482008E-2</v>
      </c>
      <c r="N5" s="83">
        <f t="shared" si="0"/>
        <v>0.80575539568345322</v>
      </c>
      <c r="O5" s="83">
        <f t="shared" si="0"/>
        <v>0.4460431654676259</v>
      </c>
      <c r="P5" s="83">
        <f t="shared" si="0"/>
        <v>0.80575539568345322</v>
      </c>
      <c r="Q5" s="83">
        <f t="shared" si="0"/>
        <v>0.80575539568345322</v>
      </c>
      <c r="R5" s="83">
        <f t="shared" si="0"/>
        <v>0.80575539568345322</v>
      </c>
      <c r="S5" s="83">
        <f t="shared" si="0"/>
        <v>0.80575539568345322</v>
      </c>
      <c r="T5" s="83">
        <f t="shared" si="0"/>
        <v>0.7769784172661871</v>
      </c>
      <c r="U5" s="83">
        <f t="shared" si="0"/>
        <v>0.31654676258992803</v>
      </c>
      <c r="V5" s="83">
        <f t="shared" si="0"/>
        <v>0.80575539568345322</v>
      </c>
      <c r="W5" s="83">
        <f t="shared" si="0"/>
        <v>0.79136690647482011</v>
      </c>
      <c r="X5" s="83">
        <f t="shared" si="0"/>
        <v>0.80575539568345322</v>
      </c>
      <c r="Y5" s="83">
        <f t="shared" si="0"/>
        <v>0.92805755395683454</v>
      </c>
      <c r="Z5" s="83">
        <f t="shared" si="0"/>
        <v>0.80575539568345322</v>
      </c>
      <c r="AA5" s="83">
        <f t="shared" si="0"/>
        <v>0.80575539568345322</v>
      </c>
      <c r="AB5" s="83">
        <f t="shared" si="0"/>
        <v>0.80575539568345322</v>
      </c>
      <c r="AC5" s="83">
        <f>AC4/$C4</f>
        <v>0.80575539568345322</v>
      </c>
      <c r="AD5" s="83">
        <f>AD4/$C4</f>
        <v>0.5467625899280576</v>
      </c>
      <c r="AE5" s="83">
        <f t="shared" si="0"/>
        <v>0.8920863309352518</v>
      </c>
      <c r="AF5" s="83">
        <f t="shared" si="0"/>
        <v>0.40287769784172661</v>
      </c>
      <c r="AG5" s="83">
        <f t="shared" si="0"/>
        <v>0.74820143884892087</v>
      </c>
      <c r="AH5" s="83">
        <f t="shared" si="0"/>
        <v>0.50359712230215825</v>
      </c>
      <c r="AI5" s="83">
        <f t="shared" si="0"/>
        <v>7.9136690647482008E-2</v>
      </c>
      <c r="AJ5" s="83">
        <f t="shared" si="0"/>
        <v>3.5971223021582732E-2</v>
      </c>
      <c r="AK5" s="83">
        <f t="shared" si="0"/>
        <v>0</v>
      </c>
      <c r="AL5" s="83">
        <f t="shared" si="0"/>
        <v>7.9136690647482008E-2</v>
      </c>
      <c r="AM5" s="83">
        <f t="shared" si="0"/>
        <v>7.9136690647482008E-2</v>
      </c>
      <c r="AN5" s="83">
        <f t="shared" si="0"/>
        <v>7.9136690647482008E-2</v>
      </c>
      <c r="AO5" s="84">
        <f t="shared" si="0"/>
        <v>7.1942446043165471E-3</v>
      </c>
      <c r="AP5" s="85">
        <f t="shared" si="0"/>
        <v>0.52517985611510787</v>
      </c>
      <c r="AQ5" s="86">
        <f t="shared" si="0"/>
        <v>0.92805755395683454</v>
      </c>
      <c r="AR5" s="86">
        <f t="shared" si="0"/>
        <v>0.79856115107913672</v>
      </c>
      <c r="AS5" s="86">
        <f t="shared" si="0"/>
        <v>0.92805755395683454</v>
      </c>
      <c r="AT5" s="86">
        <f t="shared" si="0"/>
        <v>0.79856115107913672</v>
      </c>
      <c r="AU5" s="86">
        <f t="shared" si="0"/>
        <v>0.1079136690647482</v>
      </c>
      <c r="AV5" s="86">
        <f t="shared" si="0"/>
        <v>0.92086330935251803</v>
      </c>
      <c r="AW5" s="86">
        <f t="shared" si="0"/>
        <v>0.62589928057553956</v>
      </c>
      <c r="AX5" s="86">
        <f t="shared" si="0"/>
        <v>0.83453237410071945</v>
      </c>
      <c r="AY5" s="86">
        <f t="shared" si="0"/>
        <v>0.83453237410071945</v>
      </c>
      <c r="AZ5" s="86">
        <f t="shared" si="0"/>
        <v>0.87050359712230219</v>
      </c>
      <c r="BA5" s="86">
        <f t="shared" si="0"/>
        <v>0.90647482014388492</v>
      </c>
      <c r="BB5" s="86">
        <f t="shared" si="0"/>
        <v>0.92086330935251803</v>
      </c>
      <c r="BC5" s="86">
        <f t="shared" si="0"/>
        <v>0.8848920863309353</v>
      </c>
      <c r="BD5" s="87">
        <f t="shared" si="0"/>
        <v>0.8848920863309353</v>
      </c>
      <c r="BE5" s="88">
        <f t="shared" si="0"/>
        <v>0.91366906474820142</v>
      </c>
      <c r="BF5" s="89">
        <f t="shared" si="0"/>
        <v>0.80575539568345322</v>
      </c>
      <c r="BG5" s="89">
        <f t="shared" si="0"/>
        <v>0.80575539568345322</v>
      </c>
      <c r="BH5" s="89">
        <f t="shared" si="0"/>
        <v>0.80575539568345322</v>
      </c>
      <c r="BI5" s="89">
        <f t="shared" si="0"/>
        <v>0.79856115107913672</v>
      </c>
      <c r="BJ5" s="89">
        <f t="shared" si="0"/>
        <v>0.91366906474820142</v>
      </c>
      <c r="BK5" s="89">
        <f t="shared" si="0"/>
        <v>0.78417266187050361</v>
      </c>
      <c r="BL5" s="90">
        <f t="shared" si="0"/>
        <v>0.86330935251798557</v>
      </c>
      <c r="BM5" s="91">
        <f t="shared" ref="BM5:DB5" si="1">BM4/$C4</f>
        <v>7.9136690647482008E-2</v>
      </c>
      <c r="BN5" s="92">
        <f t="shared" si="1"/>
        <v>7.9136690647482008E-2</v>
      </c>
      <c r="BO5" s="76">
        <f t="shared" si="1"/>
        <v>0.61870503597122306</v>
      </c>
      <c r="BP5" s="77">
        <f t="shared" si="1"/>
        <v>0.38848920863309355</v>
      </c>
      <c r="BQ5" s="77">
        <f t="shared" si="1"/>
        <v>0.39568345323741005</v>
      </c>
      <c r="BR5" s="77">
        <f t="shared" si="1"/>
        <v>0.39568345323741005</v>
      </c>
      <c r="BS5" s="77">
        <f t="shared" si="1"/>
        <v>0.38129496402877699</v>
      </c>
      <c r="BT5" s="77">
        <f t="shared" si="1"/>
        <v>0.39568345323741005</v>
      </c>
      <c r="BU5" s="77">
        <f t="shared" si="1"/>
        <v>0.38848920863309355</v>
      </c>
      <c r="BV5" s="77">
        <f t="shared" si="1"/>
        <v>0.30935251798561153</v>
      </c>
      <c r="BW5" s="77">
        <f t="shared" si="1"/>
        <v>0.91366906474820142</v>
      </c>
      <c r="BX5" s="77">
        <f t="shared" si="1"/>
        <v>0.79856115107913672</v>
      </c>
      <c r="BY5" s="77">
        <f t="shared" si="1"/>
        <v>0.59712230215827333</v>
      </c>
      <c r="BZ5" s="77">
        <f t="shared" si="1"/>
        <v>0.87050359712230219</v>
      </c>
      <c r="CA5" s="77">
        <f t="shared" si="1"/>
        <v>8.6330935251798566E-2</v>
      </c>
      <c r="CB5" s="77">
        <f t="shared" si="1"/>
        <v>7.9136690647482008E-2</v>
      </c>
      <c r="CC5" s="77">
        <f t="shared" si="1"/>
        <v>7.9136690647482008E-2</v>
      </c>
      <c r="CD5" s="77">
        <f t="shared" si="1"/>
        <v>0</v>
      </c>
      <c r="CE5" s="77">
        <f t="shared" si="1"/>
        <v>0</v>
      </c>
      <c r="CF5" s="77">
        <f t="shared" si="1"/>
        <v>7.9136690647482008E-2</v>
      </c>
      <c r="CG5" s="77">
        <f t="shared" si="1"/>
        <v>0.8920863309352518</v>
      </c>
      <c r="CH5" s="77">
        <f t="shared" si="1"/>
        <v>0.8920863309352518</v>
      </c>
      <c r="CI5" s="77">
        <f t="shared" si="1"/>
        <v>0.82733812949640284</v>
      </c>
      <c r="CJ5" s="77">
        <f t="shared" si="1"/>
        <v>0.8920863309352518</v>
      </c>
      <c r="CK5" s="77">
        <f t="shared" si="1"/>
        <v>0.79136690647482011</v>
      </c>
      <c r="CL5" s="77">
        <f t="shared" si="1"/>
        <v>0.92805755395683454</v>
      </c>
      <c r="CM5" s="77">
        <f t="shared" si="1"/>
        <v>0.82733812949640284</v>
      </c>
      <c r="CN5" s="77">
        <f t="shared" si="1"/>
        <v>0</v>
      </c>
      <c r="CO5" s="77">
        <f t="shared" si="1"/>
        <v>0.91366906474820142</v>
      </c>
      <c r="CP5" s="77">
        <f t="shared" si="1"/>
        <v>0.86330935251798557</v>
      </c>
      <c r="CQ5" s="77">
        <f t="shared" si="1"/>
        <v>0.57553956834532372</v>
      </c>
      <c r="CR5" s="77">
        <f t="shared" si="1"/>
        <v>0.83453237410071945</v>
      </c>
      <c r="CS5" s="77">
        <f t="shared" si="1"/>
        <v>0.91366906474820142</v>
      </c>
      <c r="CT5" s="77">
        <f t="shared" si="1"/>
        <v>0.76978417266187049</v>
      </c>
      <c r="CU5" s="77">
        <f t="shared" si="1"/>
        <v>0.8848920863309353</v>
      </c>
      <c r="CV5" s="77">
        <f t="shared" si="1"/>
        <v>0.87050359712230219</v>
      </c>
      <c r="CW5" s="77">
        <f t="shared" si="1"/>
        <v>0.92086330935251803</v>
      </c>
      <c r="CX5" s="78">
        <f t="shared" si="1"/>
        <v>0.10071942446043165</v>
      </c>
      <c r="CY5" s="79">
        <f t="shared" si="1"/>
        <v>0.91366906474820142</v>
      </c>
      <c r="CZ5" s="80">
        <f t="shared" si="1"/>
        <v>0.92805755395683454</v>
      </c>
      <c r="DA5" s="80">
        <f>DA4/$C4</f>
        <v>0.91366906474820142</v>
      </c>
      <c r="DB5" s="80">
        <f t="shared" si="1"/>
        <v>0.91366906474820142</v>
      </c>
      <c r="DC5" s="80">
        <f t="shared" ref="DC5:DG5" si="2">DC4/$C4</f>
        <v>0.90647482014388492</v>
      </c>
      <c r="DD5" s="80">
        <f t="shared" si="2"/>
        <v>0.90647482014388492</v>
      </c>
      <c r="DE5" s="80">
        <f t="shared" si="2"/>
        <v>0.91366906474820142</v>
      </c>
      <c r="DF5" s="81">
        <f t="shared" si="2"/>
        <v>0.87050359712230219</v>
      </c>
      <c r="DG5" s="121">
        <f t="shared" si="2"/>
        <v>0.92805755395683454</v>
      </c>
      <c r="DH5" s="55"/>
    </row>
    <row r="6" spans="2:112" ht="13.5" thickTop="1">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c r="BA6" s="108"/>
      <c r="BB6" s="108"/>
      <c r="BC6" s="108"/>
      <c r="BD6" s="108"/>
      <c r="BE6" s="108"/>
      <c r="BF6" s="108"/>
      <c r="BG6" s="108"/>
      <c r="BH6" s="108"/>
      <c r="BI6" s="108"/>
      <c r="BJ6" s="108"/>
      <c r="BK6" s="108"/>
      <c r="BL6" s="108"/>
      <c r="BM6" s="108"/>
      <c r="BN6" s="108"/>
      <c r="BO6" s="108"/>
      <c r="BP6" s="108"/>
      <c r="BQ6" s="108"/>
      <c r="BR6" s="108"/>
      <c r="BS6" s="108"/>
      <c r="BT6" s="108"/>
      <c r="BU6" s="108"/>
      <c r="BV6" s="108"/>
      <c r="BW6" s="108"/>
      <c r="BX6" s="108"/>
      <c r="BY6" s="108"/>
      <c r="BZ6" s="108"/>
      <c r="CA6" s="108"/>
      <c r="CB6" s="108"/>
      <c r="CC6" s="108"/>
      <c r="CD6" s="108"/>
      <c r="CE6" s="108"/>
      <c r="CF6" s="108"/>
      <c r="CG6" s="108"/>
      <c r="CH6" s="108"/>
      <c r="CI6" s="108"/>
      <c r="CJ6" s="108"/>
      <c r="CK6" s="108"/>
      <c r="CL6" s="108"/>
      <c r="CM6" s="108"/>
      <c r="CN6" s="108"/>
      <c r="CO6" s="108"/>
      <c r="CP6" s="108"/>
      <c r="CQ6" s="108"/>
      <c r="CR6" s="108"/>
      <c r="CS6" s="108"/>
      <c r="CT6" s="108"/>
      <c r="CU6" s="108"/>
      <c r="CV6" s="108"/>
      <c r="CW6" s="108"/>
      <c r="CX6" s="108"/>
      <c r="CY6" s="108"/>
      <c r="CZ6" s="108"/>
      <c r="DA6" s="108"/>
      <c r="DB6" s="108"/>
      <c r="DC6" s="108"/>
      <c r="DD6" s="108"/>
      <c r="DE6" s="108"/>
      <c r="DF6" s="108"/>
      <c r="DG6" s="108"/>
    </row>
    <row r="7" spans="2:112" ht="26.25">
      <c r="B7" s="1" t="s">
        <v>1333</v>
      </c>
    </row>
    <row r="8" spans="2:112" ht="18">
      <c r="B8" s="2" t="s">
        <v>2115</v>
      </c>
    </row>
    <row r="10" spans="2:112" ht="18">
      <c r="B10" s="2" t="s">
        <v>2175</v>
      </c>
    </row>
    <row r="11" spans="2:112">
      <c r="B11" s="3" t="s">
        <v>2174</v>
      </c>
    </row>
    <row r="12" spans="2:112">
      <c r="B12" s="3" t="s">
        <v>2176</v>
      </c>
    </row>
    <row r="13" spans="2:112" ht="13.5" thickBot="1">
      <c r="B13" s="74"/>
      <c r="C13" s="74"/>
      <c r="D13" s="74"/>
      <c r="E13" s="74"/>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4"/>
      <c r="CI13" s="74"/>
      <c r="CJ13" s="74"/>
      <c r="CK13" s="74"/>
      <c r="CL13" s="74"/>
      <c r="CM13" s="74"/>
      <c r="CN13" s="74"/>
      <c r="CO13" s="74"/>
      <c r="CP13" s="74"/>
      <c r="CQ13" s="74"/>
      <c r="CR13" s="74"/>
      <c r="CS13" s="74"/>
      <c r="CT13" s="74"/>
      <c r="CU13" s="74"/>
      <c r="CV13" s="74"/>
      <c r="CW13" s="74"/>
      <c r="CX13" s="74"/>
      <c r="CY13" s="74"/>
      <c r="CZ13" s="74"/>
      <c r="DA13" s="74"/>
      <c r="DB13" s="74"/>
      <c r="DC13" s="74"/>
      <c r="DD13" s="74"/>
      <c r="DE13" s="74"/>
      <c r="DF13" s="74"/>
      <c r="DG13" s="74"/>
    </row>
    <row r="14" spans="2:112" ht="13.5" thickTop="1">
      <c r="B14" s="176" t="s">
        <v>357</v>
      </c>
      <c r="C14" s="177" t="s">
        <v>358</v>
      </c>
      <c r="D14" s="178" t="s">
        <v>359</v>
      </c>
      <c r="E14" s="178" t="s">
        <v>360</v>
      </c>
      <c r="F14" s="179" t="s">
        <v>361</v>
      </c>
      <c r="G14" s="180">
        <v>62453</v>
      </c>
      <c r="H14" s="181" t="s">
        <v>1965</v>
      </c>
      <c r="I14" s="181" t="s">
        <v>362</v>
      </c>
      <c r="J14" s="182" t="s">
        <v>363</v>
      </c>
      <c r="K14" s="183" t="s">
        <v>133</v>
      </c>
      <c r="L14" s="184" t="s">
        <v>366</v>
      </c>
      <c r="M14" s="184"/>
      <c r="N14" s="184" t="s">
        <v>367</v>
      </c>
      <c r="O14" s="184" t="s">
        <v>1495</v>
      </c>
      <c r="P14" s="184" t="s">
        <v>365</v>
      </c>
      <c r="Q14" s="184">
        <v>1</v>
      </c>
      <c r="R14" s="184" t="s">
        <v>248</v>
      </c>
      <c r="S14" s="184" t="s">
        <v>368</v>
      </c>
      <c r="T14" s="184">
        <v>2</v>
      </c>
      <c r="U14" s="184" t="s">
        <v>364</v>
      </c>
      <c r="V14" s="184" t="s">
        <v>369</v>
      </c>
      <c r="W14" s="184" t="s">
        <v>135</v>
      </c>
      <c r="X14" s="184" t="s">
        <v>136</v>
      </c>
      <c r="Y14" s="184" t="s">
        <v>230</v>
      </c>
      <c r="Z14" s="184" t="s">
        <v>166</v>
      </c>
      <c r="AA14" s="184" t="s">
        <v>213</v>
      </c>
      <c r="AB14" s="184" t="s">
        <v>132</v>
      </c>
      <c r="AC14" s="184" t="s">
        <v>377</v>
      </c>
      <c r="AD14" s="184" t="s">
        <v>318</v>
      </c>
      <c r="AE14" s="184" t="s">
        <v>382</v>
      </c>
      <c r="AF14" s="184" t="s">
        <v>96</v>
      </c>
      <c r="AG14" s="184" t="s">
        <v>1466</v>
      </c>
      <c r="AH14" s="184" t="s">
        <v>96</v>
      </c>
      <c r="AI14" s="184"/>
      <c r="AJ14" s="184"/>
      <c r="AK14" s="184"/>
      <c r="AL14" s="184"/>
      <c r="AM14" s="184"/>
      <c r="AN14" s="184"/>
      <c r="AO14" s="185"/>
      <c r="AP14" s="186" t="s">
        <v>1472</v>
      </c>
      <c r="AQ14" s="187" t="s">
        <v>99</v>
      </c>
      <c r="AR14" s="187" t="s">
        <v>100</v>
      </c>
      <c r="AS14" s="187" t="s">
        <v>99</v>
      </c>
      <c r="AT14" s="187" t="s">
        <v>100</v>
      </c>
      <c r="AU14" s="187" t="s">
        <v>96</v>
      </c>
      <c r="AV14" s="187" t="s">
        <v>206</v>
      </c>
      <c r="AW14" s="187" t="s">
        <v>206</v>
      </c>
      <c r="AX14" s="187" t="s">
        <v>370</v>
      </c>
      <c r="AY14" s="187" t="s">
        <v>371</v>
      </c>
      <c r="AZ14" s="187" t="s">
        <v>101</v>
      </c>
      <c r="BA14" s="187" t="s">
        <v>102</v>
      </c>
      <c r="BB14" s="187" t="s">
        <v>103</v>
      </c>
      <c r="BC14" s="187" t="s">
        <v>372</v>
      </c>
      <c r="BD14" s="188" t="s">
        <v>373</v>
      </c>
      <c r="BE14" s="189" t="s">
        <v>374</v>
      </c>
      <c r="BF14" s="190" t="s">
        <v>208</v>
      </c>
      <c r="BG14" s="190" t="s">
        <v>355</v>
      </c>
      <c r="BH14" s="190" t="s">
        <v>375</v>
      </c>
      <c r="BI14" s="190" t="s">
        <v>376</v>
      </c>
      <c r="BJ14" s="190" t="s">
        <v>215</v>
      </c>
      <c r="BK14" s="190" t="s">
        <v>293</v>
      </c>
      <c r="BL14" s="191" t="s">
        <v>252</v>
      </c>
      <c r="BM14" s="192"/>
      <c r="BN14" s="193"/>
      <c r="BO14" s="194" t="s">
        <v>158</v>
      </c>
      <c r="BP14" s="195" t="s">
        <v>106</v>
      </c>
      <c r="BQ14" s="195" t="s">
        <v>102</v>
      </c>
      <c r="BR14" s="195" t="s">
        <v>102</v>
      </c>
      <c r="BS14" s="195" t="s">
        <v>102</v>
      </c>
      <c r="BT14" s="195" t="s">
        <v>102</v>
      </c>
      <c r="BU14" s="195" t="s">
        <v>117</v>
      </c>
      <c r="BV14" s="195" t="s">
        <v>106</v>
      </c>
      <c r="BW14" s="195" t="s">
        <v>158</v>
      </c>
      <c r="BX14" s="195" t="s">
        <v>106</v>
      </c>
      <c r="BY14" s="195" t="s">
        <v>117</v>
      </c>
      <c r="BZ14" s="195" t="s">
        <v>102</v>
      </c>
      <c r="CA14" s="195"/>
      <c r="CB14" s="195"/>
      <c r="CC14" s="195"/>
      <c r="CD14" s="195"/>
      <c r="CE14" s="195"/>
      <c r="CF14" s="195"/>
      <c r="CG14" s="195" t="s">
        <v>102</v>
      </c>
      <c r="CH14" s="195" t="s">
        <v>106</v>
      </c>
      <c r="CI14" s="195" t="s">
        <v>106</v>
      </c>
      <c r="CJ14" s="195" t="s">
        <v>106</v>
      </c>
      <c r="CK14" s="195" t="s">
        <v>102</v>
      </c>
      <c r="CL14" s="195" t="s">
        <v>236</v>
      </c>
      <c r="CM14" s="195" t="s">
        <v>102</v>
      </c>
      <c r="CN14" s="195"/>
      <c r="CO14" s="195" t="s">
        <v>102</v>
      </c>
      <c r="CP14" s="195" t="s">
        <v>102</v>
      </c>
      <c r="CQ14" s="195" t="s">
        <v>145</v>
      </c>
      <c r="CR14" s="195" t="s">
        <v>378</v>
      </c>
      <c r="CS14" s="195" t="s">
        <v>165</v>
      </c>
      <c r="CT14" s="195" t="s">
        <v>379</v>
      </c>
      <c r="CU14" s="195" t="s">
        <v>380</v>
      </c>
      <c r="CV14" s="195" t="s">
        <v>381</v>
      </c>
      <c r="CW14" s="195" t="s">
        <v>106</v>
      </c>
      <c r="CX14" s="196" t="s">
        <v>96</v>
      </c>
      <c r="CY14" s="197" t="s">
        <v>1580</v>
      </c>
      <c r="CZ14" s="198" t="s">
        <v>1581</v>
      </c>
      <c r="DA14" s="198" t="s">
        <v>1582</v>
      </c>
      <c r="DB14" s="198" t="s">
        <v>1581</v>
      </c>
      <c r="DC14" s="198" t="s">
        <v>1583</v>
      </c>
      <c r="DD14" s="198" t="s">
        <v>1584</v>
      </c>
      <c r="DE14" s="198" t="s">
        <v>1585</v>
      </c>
      <c r="DF14" s="199" t="s">
        <v>1586</v>
      </c>
      <c r="DG14" s="200" t="s">
        <v>2116</v>
      </c>
      <c r="DH14" s="55"/>
    </row>
    <row r="15" spans="2:112">
      <c r="B15" s="149" t="s">
        <v>383</v>
      </c>
      <c r="C15" s="150" t="s">
        <v>358</v>
      </c>
      <c r="D15" s="151" t="s">
        <v>359</v>
      </c>
      <c r="E15" s="151" t="s">
        <v>360</v>
      </c>
      <c r="F15" s="152" t="s">
        <v>384</v>
      </c>
      <c r="G15" s="153">
        <v>64864</v>
      </c>
      <c r="H15" s="154" t="s">
        <v>1966</v>
      </c>
      <c r="I15" s="154" t="s">
        <v>362</v>
      </c>
      <c r="J15" s="155" t="s">
        <v>363</v>
      </c>
      <c r="K15" s="156" t="s">
        <v>133</v>
      </c>
      <c r="L15" s="157" t="s">
        <v>366</v>
      </c>
      <c r="M15" s="157"/>
      <c r="N15" s="157" t="s">
        <v>367</v>
      </c>
      <c r="O15" s="157" t="s">
        <v>1495</v>
      </c>
      <c r="P15" s="157" t="s">
        <v>365</v>
      </c>
      <c r="Q15" s="157">
        <v>1</v>
      </c>
      <c r="R15" s="157" t="s">
        <v>248</v>
      </c>
      <c r="S15" s="157" t="s">
        <v>368</v>
      </c>
      <c r="T15" s="157">
        <v>2</v>
      </c>
      <c r="U15" s="157" t="s">
        <v>364</v>
      </c>
      <c r="V15" s="157" t="s">
        <v>369</v>
      </c>
      <c r="W15" s="157" t="s">
        <v>135</v>
      </c>
      <c r="X15" s="157" t="s">
        <v>136</v>
      </c>
      <c r="Y15" s="157" t="s">
        <v>230</v>
      </c>
      <c r="Z15" s="157" t="s">
        <v>166</v>
      </c>
      <c r="AA15" s="157" t="s">
        <v>213</v>
      </c>
      <c r="AB15" s="157" t="s">
        <v>132</v>
      </c>
      <c r="AC15" s="157" t="s">
        <v>377</v>
      </c>
      <c r="AD15" s="157" t="s">
        <v>318</v>
      </c>
      <c r="AE15" s="157" t="s">
        <v>382</v>
      </c>
      <c r="AF15" s="157" t="s">
        <v>96</v>
      </c>
      <c r="AG15" s="157" t="s">
        <v>1466</v>
      </c>
      <c r="AH15" s="157" t="s">
        <v>96</v>
      </c>
      <c r="AI15" s="157"/>
      <c r="AJ15" s="157"/>
      <c r="AK15" s="157"/>
      <c r="AL15" s="157"/>
      <c r="AM15" s="157"/>
      <c r="AN15" s="157"/>
      <c r="AO15" s="158"/>
      <c r="AP15" s="159" t="s">
        <v>1472</v>
      </c>
      <c r="AQ15" s="160" t="s">
        <v>99</v>
      </c>
      <c r="AR15" s="160" t="s">
        <v>100</v>
      </c>
      <c r="AS15" s="160" t="s">
        <v>99</v>
      </c>
      <c r="AT15" s="160" t="s">
        <v>100</v>
      </c>
      <c r="AU15" s="160" t="s">
        <v>96</v>
      </c>
      <c r="AV15" s="160" t="s">
        <v>206</v>
      </c>
      <c r="AW15" s="160" t="s">
        <v>206</v>
      </c>
      <c r="AX15" s="160" t="s">
        <v>370</v>
      </c>
      <c r="AY15" s="160" t="s">
        <v>371</v>
      </c>
      <c r="AZ15" s="160" t="s">
        <v>101</v>
      </c>
      <c r="BA15" s="160" t="s">
        <v>102</v>
      </c>
      <c r="BB15" s="160" t="s">
        <v>103</v>
      </c>
      <c r="BC15" s="160" t="s">
        <v>372</v>
      </c>
      <c r="BD15" s="161" t="s">
        <v>373</v>
      </c>
      <c r="BE15" s="162" t="s">
        <v>385</v>
      </c>
      <c r="BF15" s="163" t="s">
        <v>208</v>
      </c>
      <c r="BG15" s="163" t="s">
        <v>355</v>
      </c>
      <c r="BH15" s="163" t="s">
        <v>375</v>
      </c>
      <c r="BI15" s="163" t="s">
        <v>376</v>
      </c>
      <c r="BJ15" s="163" t="s">
        <v>215</v>
      </c>
      <c r="BK15" s="163" t="s">
        <v>293</v>
      </c>
      <c r="BL15" s="164" t="s">
        <v>252</v>
      </c>
      <c r="BM15" s="165"/>
      <c r="BN15" s="166"/>
      <c r="BO15" s="167" t="s">
        <v>158</v>
      </c>
      <c r="BP15" s="168" t="s">
        <v>106</v>
      </c>
      <c r="BQ15" s="168" t="s">
        <v>102</v>
      </c>
      <c r="BR15" s="168" t="s">
        <v>102</v>
      </c>
      <c r="BS15" s="168" t="s">
        <v>102</v>
      </c>
      <c r="BT15" s="168" t="s">
        <v>102</v>
      </c>
      <c r="BU15" s="168" t="s">
        <v>117</v>
      </c>
      <c r="BV15" s="168" t="s">
        <v>106</v>
      </c>
      <c r="BW15" s="168" t="s">
        <v>158</v>
      </c>
      <c r="BX15" s="168" t="s">
        <v>106</v>
      </c>
      <c r="BY15" s="168" t="s">
        <v>117</v>
      </c>
      <c r="BZ15" s="168" t="s">
        <v>102</v>
      </c>
      <c r="CA15" s="168"/>
      <c r="CB15" s="168"/>
      <c r="CC15" s="168"/>
      <c r="CD15" s="168"/>
      <c r="CE15" s="168"/>
      <c r="CF15" s="168"/>
      <c r="CG15" s="168" t="s">
        <v>102</v>
      </c>
      <c r="CH15" s="168" t="s">
        <v>106</v>
      </c>
      <c r="CI15" s="168" t="s">
        <v>106</v>
      </c>
      <c r="CJ15" s="168" t="s">
        <v>106</v>
      </c>
      <c r="CK15" s="168" t="s">
        <v>102</v>
      </c>
      <c r="CL15" s="168" t="s">
        <v>107</v>
      </c>
      <c r="CM15" s="168" t="s">
        <v>102</v>
      </c>
      <c r="CN15" s="168"/>
      <c r="CO15" s="168" t="s">
        <v>102</v>
      </c>
      <c r="CP15" s="168" t="s">
        <v>102</v>
      </c>
      <c r="CQ15" s="168" t="s">
        <v>145</v>
      </c>
      <c r="CR15" s="168" t="s">
        <v>378</v>
      </c>
      <c r="CS15" s="168" t="s">
        <v>165</v>
      </c>
      <c r="CT15" s="168" t="s">
        <v>379</v>
      </c>
      <c r="CU15" s="168" t="s">
        <v>380</v>
      </c>
      <c r="CV15" s="168" t="s">
        <v>381</v>
      </c>
      <c r="CW15" s="168" t="s">
        <v>106</v>
      </c>
      <c r="CX15" s="169" t="s">
        <v>96</v>
      </c>
      <c r="CY15" s="170" t="s">
        <v>1580</v>
      </c>
      <c r="CZ15" s="171" t="s">
        <v>1581</v>
      </c>
      <c r="DA15" s="171" t="s">
        <v>1582</v>
      </c>
      <c r="DB15" s="171" t="s">
        <v>1581</v>
      </c>
      <c r="DC15" s="171" t="s">
        <v>1583</v>
      </c>
      <c r="DD15" s="171" t="s">
        <v>1584</v>
      </c>
      <c r="DE15" s="171" t="s">
        <v>1585</v>
      </c>
      <c r="DF15" s="172" t="s">
        <v>1586</v>
      </c>
      <c r="DG15" s="173" t="s">
        <v>2116</v>
      </c>
      <c r="DH15" s="55"/>
    </row>
    <row r="16" spans="2:112">
      <c r="B16" s="149" t="s">
        <v>386</v>
      </c>
      <c r="C16" s="150" t="s">
        <v>358</v>
      </c>
      <c r="D16" s="151" t="s">
        <v>359</v>
      </c>
      <c r="E16" s="151" t="s">
        <v>360</v>
      </c>
      <c r="F16" s="152" t="s">
        <v>387</v>
      </c>
      <c r="G16" s="153">
        <v>66030</v>
      </c>
      <c r="H16" s="154" t="s">
        <v>1967</v>
      </c>
      <c r="I16" s="154" t="s">
        <v>362</v>
      </c>
      <c r="J16" s="155" t="s">
        <v>363</v>
      </c>
      <c r="K16" s="156" t="s">
        <v>133</v>
      </c>
      <c r="L16" s="157" t="s">
        <v>366</v>
      </c>
      <c r="M16" s="157"/>
      <c r="N16" s="157" t="s">
        <v>367</v>
      </c>
      <c r="O16" s="157" t="s">
        <v>1495</v>
      </c>
      <c r="P16" s="157" t="s">
        <v>365</v>
      </c>
      <c r="Q16" s="157">
        <v>1</v>
      </c>
      <c r="R16" s="157" t="s">
        <v>248</v>
      </c>
      <c r="S16" s="157" t="s">
        <v>368</v>
      </c>
      <c r="T16" s="157">
        <v>2</v>
      </c>
      <c r="U16" s="157" t="s">
        <v>364</v>
      </c>
      <c r="V16" s="157" t="s">
        <v>369</v>
      </c>
      <c r="W16" s="157" t="s">
        <v>135</v>
      </c>
      <c r="X16" s="157" t="s">
        <v>136</v>
      </c>
      <c r="Y16" s="157" t="s">
        <v>230</v>
      </c>
      <c r="Z16" s="157" t="s">
        <v>166</v>
      </c>
      <c r="AA16" s="157" t="s">
        <v>213</v>
      </c>
      <c r="AB16" s="157" t="s">
        <v>132</v>
      </c>
      <c r="AC16" s="157" t="s">
        <v>377</v>
      </c>
      <c r="AD16" s="157" t="s">
        <v>318</v>
      </c>
      <c r="AE16" s="157" t="s">
        <v>382</v>
      </c>
      <c r="AF16" s="157" t="s">
        <v>96</v>
      </c>
      <c r="AG16" s="157" t="s">
        <v>1466</v>
      </c>
      <c r="AH16" s="157" t="s">
        <v>96</v>
      </c>
      <c r="AI16" s="157"/>
      <c r="AJ16" s="157"/>
      <c r="AK16" s="157"/>
      <c r="AL16" s="157"/>
      <c r="AM16" s="157"/>
      <c r="AN16" s="157"/>
      <c r="AO16" s="158"/>
      <c r="AP16" s="159" t="s">
        <v>1472</v>
      </c>
      <c r="AQ16" s="160" t="s">
        <v>99</v>
      </c>
      <c r="AR16" s="160" t="s">
        <v>100</v>
      </c>
      <c r="AS16" s="160" t="s">
        <v>99</v>
      </c>
      <c r="AT16" s="160" t="s">
        <v>100</v>
      </c>
      <c r="AU16" s="160" t="s">
        <v>96</v>
      </c>
      <c r="AV16" s="160" t="s">
        <v>206</v>
      </c>
      <c r="AW16" s="160" t="s">
        <v>206</v>
      </c>
      <c r="AX16" s="160" t="s">
        <v>370</v>
      </c>
      <c r="AY16" s="160" t="s">
        <v>371</v>
      </c>
      <c r="AZ16" s="160" t="s">
        <v>101</v>
      </c>
      <c r="BA16" s="160" t="s">
        <v>102</v>
      </c>
      <c r="BB16" s="160" t="s">
        <v>103</v>
      </c>
      <c r="BC16" s="160" t="s">
        <v>372</v>
      </c>
      <c r="BD16" s="161" t="s">
        <v>373</v>
      </c>
      <c r="BE16" s="162" t="s">
        <v>385</v>
      </c>
      <c r="BF16" s="163" t="s">
        <v>208</v>
      </c>
      <c r="BG16" s="163" t="s">
        <v>355</v>
      </c>
      <c r="BH16" s="163" t="s">
        <v>375</v>
      </c>
      <c r="BI16" s="163" t="s">
        <v>376</v>
      </c>
      <c r="BJ16" s="163" t="s">
        <v>215</v>
      </c>
      <c r="BK16" s="163" t="s">
        <v>293</v>
      </c>
      <c r="BL16" s="164" t="s">
        <v>252</v>
      </c>
      <c r="BM16" s="165"/>
      <c r="BN16" s="166"/>
      <c r="BO16" s="167" t="s">
        <v>158</v>
      </c>
      <c r="BP16" s="168" t="s">
        <v>106</v>
      </c>
      <c r="BQ16" s="168" t="s">
        <v>102</v>
      </c>
      <c r="BR16" s="168" t="s">
        <v>102</v>
      </c>
      <c r="BS16" s="168" t="s">
        <v>102</v>
      </c>
      <c r="BT16" s="168" t="s">
        <v>102</v>
      </c>
      <c r="BU16" s="168" t="s">
        <v>117</v>
      </c>
      <c r="BV16" s="168" t="s">
        <v>106</v>
      </c>
      <c r="BW16" s="168" t="s">
        <v>158</v>
      </c>
      <c r="BX16" s="168" t="s">
        <v>106</v>
      </c>
      <c r="BY16" s="168" t="s">
        <v>117</v>
      </c>
      <c r="BZ16" s="168" t="s">
        <v>102</v>
      </c>
      <c r="CA16" s="168"/>
      <c r="CB16" s="168"/>
      <c r="CC16" s="168"/>
      <c r="CD16" s="168"/>
      <c r="CE16" s="168"/>
      <c r="CF16" s="168"/>
      <c r="CG16" s="168" t="s">
        <v>102</v>
      </c>
      <c r="CH16" s="168" t="s">
        <v>106</v>
      </c>
      <c r="CI16" s="168" t="s">
        <v>106</v>
      </c>
      <c r="CJ16" s="168" t="s">
        <v>106</v>
      </c>
      <c r="CK16" s="168" t="s">
        <v>102</v>
      </c>
      <c r="CL16" s="168" t="s">
        <v>107</v>
      </c>
      <c r="CM16" s="168" t="s">
        <v>102</v>
      </c>
      <c r="CN16" s="168"/>
      <c r="CO16" s="168" t="s">
        <v>106</v>
      </c>
      <c r="CP16" s="168" t="s">
        <v>102</v>
      </c>
      <c r="CQ16" s="168" t="s">
        <v>145</v>
      </c>
      <c r="CR16" s="168" t="s">
        <v>378</v>
      </c>
      <c r="CS16" s="168" t="s">
        <v>165</v>
      </c>
      <c r="CT16" s="168" t="s">
        <v>379</v>
      </c>
      <c r="CU16" s="168" t="s">
        <v>380</v>
      </c>
      <c r="CV16" s="168" t="s">
        <v>381</v>
      </c>
      <c r="CW16" s="168" t="s">
        <v>106</v>
      </c>
      <c r="CX16" s="169" t="s">
        <v>96</v>
      </c>
      <c r="CY16" s="170" t="s">
        <v>1580</v>
      </c>
      <c r="CZ16" s="171" t="s">
        <v>1581</v>
      </c>
      <c r="DA16" s="171" t="s">
        <v>1582</v>
      </c>
      <c r="DB16" s="171" t="s">
        <v>1581</v>
      </c>
      <c r="DC16" s="171" t="s">
        <v>1583</v>
      </c>
      <c r="DD16" s="171" t="s">
        <v>1584</v>
      </c>
      <c r="DE16" s="171" t="s">
        <v>1585</v>
      </c>
      <c r="DF16" s="172" t="s">
        <v>1586</v>
      </c>
      <c r="DG16" s="173" t="s">
        <v>2116</v>
      </c>
      <c r="DH16" s="55"/>
    </row>
    <row r="17" spans="2:112">
      <c r="B17" s="149" t="s">
        <v>388</v>
      </c>
      <c r="C17" s="150" t="s">
        <v>358</v>
      </c>
      <c r="D17" s="151" t="s">
        <v>359</v>
      </c>
      <c r="E17" s="151" t="s">
        <v>360</v>
      </c>
      <c r="F17" s="152" t="s">
        <v>389</v>
      </c>
      <c r="G17" s="153">
        <v>66033</v>
      </c>
      <c r="H17" s="154" t="s">
        <v>1968</v>
      </c>
      <c r="I17" s="154" t="s">
        <v>362</v>
      </c>
      <c r="J17" s="155" t="s">
        <v>363</v>
      </c>
      <c r="K17" s="156" t="s">
        <v>133</v>
      </c>
      <c r="L17" s="157" t="s">
        <v>366</v>
      </c>
      <c r="M17" s="157"/>
      <c r="N17" s="157" t="s">
        <v>367</v>
      </c>
      <c r="O17" s="157" t="s">
        <v>1495</v>
      </c>
      <c r="P17" s="157" t="s">
        <v>365</v>
      </c>
      <c r="Q17" s="157">
        <v>1</v>
      </c>
      <c r="R17" s="157" t="s">
        <v>248</v>
      </c>
      <c r="S17" s="157" t="s">
        <v>368</v>
      </c>
      <c r="T17" s="157">
        <v>2</v>
      </c>
      <c r="U17" s="157" t="s">
        <v>364</v>
      </c>
      <c r="V17" s="157" t="s">
        <v>369</v>
      </c>
      <c r="W17" s="157" t="s">
        <v>135</v>
      </c>
      <c r="X17" s="157" t="s">
        <v>136</v>
      </c>
      <c r="Y17" s="157" t="s">
        <v>230</v>
      </c>
      <c r="Z17" s="157" t="s">
        <v>166</v>
      </c>
      <c r="AA17" s="157" t="s">
        <v>213</v>
      </c>
      <c r="AB17" s="157" t="s">
        <v>132</v>
      </c>
      <c r="AC17" s="157" t="s">
        <v>377</v>
      </c>
      <c r="AD17" s="157" t="s">
        <v>318</v>
      </c>
      <c r="AE17" s="157" t="s">
        <v>382</v>
      </c>
      <c r="AF17" s="157" t="s">
        <v>96</v>
      </c>
      <c r="AG17" s="157" t="s">
        <v>1466</v>
      </c>
      <c r="AH17" s="157" t="s">
        <v>96</v>
      </c>
      <c r="AI17" s="157"/>
      <c r="AJ17" s="157"/>
      <c r="AK17" s="157"/>
      <c r="AL17" s="157"/>
      <c r="AM17" s="157"/>
      <c r="AN17" s="157"/>
      <c r="AO17" s="158"/>
      <c r="AP17" s="159" t="s">
        <v>1472</v>
      </c>
      <c r="AQ17" s="160" t="s">
        <v>99</v>
      </c>
      <c r="AR17" s="160" t="s">
        <v>100</v>
      </c>
      <c r="AS17" s="160" t="s">
        <v>99</v>
      </c>
      <c r="AT17" s="160" t="s">
        <v>100</v>
      </c>
      <c r="AU17" s="160" t="s">
        <v>96</v>
      </c>
      <c r="AV17" s="160" t="s">
        <v>206</v>
      </c>
      <c r="AW17" s="160" t="s">
        <v>206</v>
      </c>
      <c r="AX17" s="160" t="s">
        <v>370</v>
      </c>
      <c r="AY17" s="160" t="s">
        <v>371</v>
      </c>
      <c r="AZ17" s="160" t="s">
        <v>101</v>
      </c>
      <c r="BA17" s="160" t="s">
        <v>102</v>
      </c>
      <c r="BB17" s="160" t="s">
        <v>103</v>
      </c>
      <c r="BC17" s="160" t="s">
        <v>372</v>
      </c>
      <c r="BD17" s="161" t="s">
        <v>373</v>
      </c>
      <c r="BE17" s="162" t="s">
        <v>385</v>
      </c>
      <c r="BF17" s="163" t="s">
        <v>208</v>
      </c>
      <c r="BG17" s="163" t="s">
        <v>355</v>
      </c>
      <c r="BH17" s="163" t="s">
        <v>375</v>
      </c>
      <c r="BI17" s="163" t="s">
        <v>376</v>
      </c>
      <c r="BJ17" s="163" t="s">
        <v>215</v>
      </c>
      <c r="BK17" s="163" t="s">
        <v>293</v>
      </c>
      <c r="BL17" s="164" t="s">
        <v>252</v>
      </c>
      <c r="BM17" s="165"/>
      <c r="BN17" s="166"/>
      <c r="BO17" s="167" t="s">
        <v>158</v>
      </c>
      <c r="BP17" s="168" t="s">
        <v>106</v>
      </c>
      <c r="BQ17" s="168" t="s">
        <v>102</v>
      </c>
      <c r="BR17" s="168" t="s">
        <v>102</v>
      </c>
      <c r="BS17" s="168" t="s">
        <v>102</v>
      </c>
      <c r="BT17" s="168" t="s">
        <v>102</v>
      </c>
      <c r="BU17" s="168" t="s">
        <v>117</v>
      </c>
      <c r="BV17" s="168" t="s">
        <v>106</v>
      </c>
      <c r="BW17" s="168" t="s">
        <v>158</v>
      </c>
      <c r="BX17" s="168" t="s">
        <v>106</v>
      </c>
      <c r="BY17" s="168" t="s">
        <v>117</v>
      </c>
      <c r="BZ17" s="168" t="s">
        <v>102</v>
      </c>
      <c r="CA17" s="168"/>
      <c r="CB17" s="168"/>
      <c r="CC17" s="168"/>
      <c r="CD17" s="168"/>
      <c r="CE17" s="168"/>
      <c r="CF17" s="168"/>
      <c r="CG17" s="168" t="s">
        <v>102</v>
      </c>
      <c r="CH17" s="168" t="s">
        <v>106</v>
      </c>
      <c r="CI17" s="168" t="s">
        <v>106</v>
      </c>
      <c r="CJ17" s="168" t="s">
        <v>106</v>
      </c>
      <c r="CK17" s="168" t="s">
        <v>102</v>
      </c>
      <c r="CL17" s="168" t="s">
        <v>107</v>
      </c>
      <c r="CM17" s="168" t="s">
        <v>102</v>
      </c>
      <c r="CN17" s="168"/>
      <c r="CO17" s="168" t="s">
        <v>106</v>
      </c>
      <c r="CP17" s="168" t="s">
        <v>102</v>
      </c>
      <c r="CQ17" s="168" t="s">
        <v>145</v>
      </c>
      <c r="CR17" s="168" t="s">
        <v>378</v>
      </c>
      <c r="CS17" s="168" t="s">
        <v>165</v>
      </c>
      <c r="CT17" s="168" t="s">
        <v>379</v>
      </c>
      <c r="CU17" s="168" t="s">
        <v>380</v>
      </c>
      <c r="CV17" s="168" t="s">
        <v>381</v>
      </c>
      <c r="CW17" s="168" t="s">
        <v>106</v>
      </c>
      <c r="CX17" s="169" t="s">
        <v>96</v>
      </c>
      <c r="CY17" s="170" t="s">
        <v>1580</v>
      </c>
      <c r="CZ17" s="171" t="s">
        <v>1581</v>
      </c>
      <c r="DA17" s="171" t="s">
        <v>1582</v>
      </c>
      <c r="DB17" s="171" t="s">
        <v>1581</v>
      </c>
      <c r="DC17" s="171" t="s">
        <v>1583</v>
      </c>
      <c r="DD17" s="171" t="s">
        <v>1584</v>
      </c>
      <c r="DE17" s="171" t="s">
        <v>1585</v>
      </c>
      <c r="DF17" s="172" t="s">
        <v>1586</v>
      </c>
      <c r="DG17" s="173" t="s">
        <v>2116</v>
      </c>
      <c r="DH17" s="55"/>
    </row>
    <row r="18" spans="2:112">
      <c r="B18" s="149" t="s">
        <v>390</v>
      </c>
      <c r="C18" s="150" t="s">
        <v>358</v>
      </c>
      <c r="D18" s="151" t="s">
        <v>359</v>
      </c>
      <c r="E18" s="151" t="s">
        <v>360</v>
      </c>
      <c r="F18" s="152" t="s">
        <v>391</v>
      </c>
      <c r="G18" s="153">
        <v>67839</v>
      </c>
      <c r="H18" s="154" t="s">
        <v>1965</v>
      </c>
      <c r="I18" s="154" t="s">
        <v>362</v>
      </c>
      <c r="J18" s="155" t="s">
        <v>363</v>
      </c>
      <c r="K18" s="156" t="s">
        <v>133</v>
      </c>
      <c r="L18" s="157" t="s">
        <v>366</v>
      </c>
      <c r="M18" s="157"/>
      <c r="N18" s="157" t="s">
        <v>367</v>
      </c>
      <c r="O18" s="157" t="s">
        <v>1495</v>
      </c>
      <c r="P18" s="157" t="s">
        <v>365</v>
      </c>
      <c r="Q18" s="157">
        <v>1</v>
      </c>
      <c r="R18" s="157" t="s">
        <v>248</v>
      </c>
      <c r="S18" s="157" t="s">
        <v>368</v>
      </c>
      <c r="T18" s="157">
        <v>2</v>
      </c>
      <c r="U18" s="157" t="s">
        <v>364</v>
      </c>
      <c r="V18" s="157" t="s">
        <v>369</v>
      </c>
      <c r="W18" s="157" t="s">
        <v>135</v>
      </c>
      <c r="X18" s="157" t="s">
        <v>136</v>
      </c>
      <c r="Y18" s="157" t="s">
        <v>230</v>
      </c>
      <c r="Z18" s="157" t="s">
        <v>166</v>
      </c>
      <c r="AA18" s="157" t="s">
        <v>213</v>
      </c>
      <c r="AB18" s="157" t="s">
        <v>132</v>
      </c>
      <c r="AC18" s="157" t="s">
        <v>377</v>
      </c>
      <c r="AD18" s="157" t="s">
        <v>318</v>
      </c>
      <c r="AE18" s="157" t="s">
        <v>382</v>
      </c>
      <c r="AF18" s="157" t="s">
        <v>96</v>
      </c>
      <c r="AG18" s="157" t="s">
        <v>1466</v>
      </c>
      <c r="AH18" s="157" t="s">
        <v>96</v>
      </c>
      <c r="AI18" s="157"/>
      <c r="AJ18" s="157"/>
      <c r="AK18" s="157"/>
      <c r="AL18" s="157"/>
      <c r="AM18" s="157"/>
      <c r="AN18" s="157"/>
      <c r="AO18" s="158"/>
      <c r="AP18" s="159" t="s">
        <v>1472</v>
      </c>
      <c r="AQ18" s="160" t="s">
        <v>99</v>
      </c>
      <c r="AR18" s="160" t="s">
        <v>100</v>
      </c>
      <c r="AS18" s="160" t="s">
        <v>99</v>
      </c>
      <c r="AT18" s="160" t="s">
        <v>100</v>
      </c>
      <c r="AU18" s="160" t="s">
        <v>96</v>
      </c>
      <c r="AV18" s="160" t="s">
        <v>206</v>
      </c>
      <c r="AW18" s="160" t="s">
        <v>206</v>
      </c>
      <c r="AX18" s="160" t="s">
        <v>370</v>
      </c>
      <c r="AY18" s="160" t="s">
        <v>371</v>
      </c>
      <c r="AZ18" s="160" t="s">
        <v>101</v>
      </c>
      <c r="BA18" s="160" t="s">
        <v>102</v>
      </c>
      <c r="BB18" s="160" t="s">
        <v>103</v>
      </c>
      <c r="BC18" s="160" t="s">
        <v>372</v>
      </c>
      <c r="BD18" s="161" t="s">
        <v>373</v>
      </c>
      <c r="BE18" s="162" t="s">
        <v>385</v>
      </c>
      <c r="BF18" s="163" t="s">
        <v>208</v>
      </c>
      <c r="BG18" s="163" t="s">
        <v>355</v>
      </c>
      <c r="BH18" s="163" t="s">
        <v>375</v>
      </c>
      <c r="BI18" s="163" t="s">
        <v>376</v>
      </c>
      <c r="BJ18" s="163" t="s">
        <v>215</v>
      </c>
      <c r="BK18" s="163" t="s">
        <v>293</v>
      </c>
      <c r="BL18" s="164" t="s">
        <v>252</v>
      </c>
      <c r="BM18" s="165"/>
      <c r="BN18" s="166"/>
      <c r="BO18" s="167" t="s">
        <v>158</v>
      </c>
      <c r="BP18" s="168" t="s">
        <v>106</v>
      </c>
      <c r="BQ18" s="168" t="s">
        <v>102</v>
      </c>
      <c r="BR18" s="168" t="s">
        <v>102</v>
      </c>
      <c r="BS18" s="168" t="s">
        <v>102</v>
      </c>
      <c r="BT18" s="168" t="s">
        <v>102</v>
      </c>
      <c r="BU18" s="168" t="s">
        <v>117</v>
      </c>
      <c r="BV18" s="168" t="s">
        <v>106</v>
      </c>
      <c r="BW18" s="168" t="s">
        <v>158</v>
      </c>
      <c r="BX18" s="168" t="s">
        <v>106</v>
      </c>
      <c r="BY18" s="168" t="s">
        <v>117</v>
      </c>
      <c r="BZ18" s="168" t="s">
        <v>102</v>
      </c>
      <c r="CA18" s="168"/>
      <c r="CB18" s="168"/>
      <c r="CC18" s="168"/>
      <c r="CD18" s="168"/>
      <c r="CE18" s="168"/>
      <c r="CF18" s="168"/>
      <c r="CG18" s="168" t="s">
        <v>102</v>
      </c>
      <c r="CH18" s="168" t="s">
        <v>106</v>
      </c>
      <c r="CI18" s="168" t="s">
        <v>106</v>
      </c>
      <c r="CJ18" s="168" t="s">
        <v>106</v>
      </c>
      <c r="CK18" s="168" t="s">
        <v>102</v>
      </c>
      <c r="CL18" s="168" t="s">
        <v>107</v>
      </c>
      <c r="CM18" s="168" t="s">
        <v>102</v>
      </c>
      <c r="CN18" s="168"/>
      <c r="CO18" s="168" t="s">
        <v>106</v>
      </c>
      <c r="CP18" s="168" t="s">
        <v>102</v>
      </c>
      <c r="CQ18" s="168" t="s">
        <v>145</v>
      </c>
      <c r="CR18" s="168" t="s">
        <v>378</v>
      </c>
      <c r="CS18" s="168" t="s">
        <v>165</v>
      </c>
      <c r="CT18" s="168" t="s">
        <v>379</v>
      </c>
      <c r="CU18" s="168" t="s">
        <v>380</v>
      </c>
      <c r="CV18" s="168" t="s">
        <v>381</v>
      </c>
      <c r="CW18" s="168" t="s">
        <v>106</v>
      </c>
      <c r="CX18" s="169" t="s">
        <v>96</v>
      </c>
      <c r="CY18" s="170" t="s">
        <v>1580</v>
      </c>
      <c r="CZ18" s="171" t="s">
        <v>1581</v>
      </c>
      <c r="DA18" s="171" t="s">
        <v>1582</v>
      </c>
      <c r="DB18" s="171" t="s">
        <v>1581</v>
      </c>
      <c r="DC18" s="171" t="s">
        <v>1583</v>
      </c>
      <c r="DD18" s="171" t="s">
        <v>1584</v>
      </c>
      <c r="DE18" s="171" t="s">
        <v>1585</v>
      </c>
      <c r="DF18" s="172" t="s">
        <v>1586</v>
      </c>
      <c r="DG18" s="173" t="s">
        <v>2116</v>
      </c>
      <c r="DH18" s="55"/>
    </row>
    <row r="19" spans="2:112">
      <c r="B19" s="110" t="s">
        <v>392</v>
      </c>
      <c r="C19" s="114" t="s">
        <v>358</v>
      </c>
      <c r="D19" s="115"/>
      <c r="E19" s="115" t="s">
        <v>393</v>
      </c>
      <c r="F19" s="116" t="s">
        <v>394</v>
      </c>
      <c r="G19" s="96">
        <v>49450</v>
      </c>
      <c r="H19" s="130" t="s">
        <v>1969</v>
      </c>
      <c r="I19" s="130" t="s">
        <v>395</v>
      </c>
      <c r="J19" s="131" t="s">
        <v>396</v>
      </c>
      <c r="K19" s="97" t="s">
        <v>133</v>
      </c>
      <c r="L19" s="98" t="s">
        <v>366</v>
      </c>
      <c r="M19" s="98"/>
      <c r="N19" s="98" t="s">
        <v>397</v>
      </c>
      <c r="O19" s="98" t="s">
        <v>1495</v>
      </c>
      <c r="P19" s="98" t="s">
        <v>365</v>
      </c>
      <c r="Q19" s="98">
        <v>1</v>
      </c>
      <c r="R19" s="98" t="s">
        <v>248</v>
      </c>
      <c r="S19" s="98" t="s">
        <v>368</v>
      </c>
      <c r="T19" s="98">
        <v>2</v>
      </c>
      <c r="U19" s="98" t="s">
        <v>364</v>
      </c>
      <c r="V19" s="98" t="s">
        <v>369</v>
      </c>
      <c r="W19" s="98" t="s">
        <v>135</v>
      </c>
      <c r="X19" s="98" t="s">
        <v>136</v>
      </c>
      <c r="Y19" s="98" t="s">
        <v>230</v>
      </c>
      <c r="Z19" s="98" t="s">
        <v>166</v>
      </c>
      <c r="AA19" s="98" t="s">
        <v>213</v>
      </c>
      <c r="AB19" s="98" t="s">
        <v>132</v>
      </c>
      <c r="AC19" s="98" t="s">
        <v>404</v>
      </c>
      <c r="AD19" s="98" t="s">
        <v>318</v>
      </c>
      <c r="AE19" s="98" t="s">
        <v>408</v>
      </c>
      <c r="AF19" s="98" t="s">
        <v>96</v>
      </c>
      <c r="AG19" s="98" t="s">
        <v>1467</v>
      </c>
      <c r="AH19" s="98" t="s">
        <v>96</v>
      </c>
      <c r="AI19" s="98"/>
      <c r="AJ19" s="98"/>
      <c r="AK19" s="98"/>
      <c r="AL19" s="98"/>
      <c r="AM19" s="98"/>
      <c r="AN19" s="98"/>
      <c r="AO19" s="99"/>
      <c r="AP19" s="100" t="s">
        <v>1472</v>
      </c>
      <c r="AQ19" s="101" t="s">
        <v>99</v>
      </c>
      <c r="AR19" s="101" t="s">
        <v>100</v>
      </c>
      <c r="AS19" s="101" t="s">
        <v>99</v>
      </c>
      <c r="AT19" s="101" t="s">
        <v>100</v>
      </c>
      <c r="AU19" s="101" t="s">
        <v>96</v>
      </c>
      <c r="AV19" s="101" t="s">
        <v>206</v>
      </c>
      <c r="AW19" s="101" t="s">
        <v>206</v>
      </c>
      <c r="AX19" s="101" t="s">
        <v>398</v>
      </c>
      <c r="AY19" s="101" t="s">
        <v>399</v>
      </c>
      <c r="AZ19" s="101" t="s">
        <v>101</v>
      </c>
      <c r="BA19" s="101" t="s">
        <v>102</v>
      </c>
      <c r="BB19" s="101" t="s">
        <v>103</v>
      </c>
      <c r="BC19" s="101" t="s">
        <v>400</v>
      </c>
      <c r="BD19" s="102" t="s">
        <v>401</v>
      </c>
      <c r="BE19" s="103" t="s">
        <v>374</v>
      </c>
      <c r="BF19" s="104" t="s">
        <v>402</v>
      </c>
      <c r="BG19" s="104" t="s">
        <v>355</v>
      </c>
      <c r="BH19" s="104" t="s">
        <v>403</v>
      </c>
      <c r="BI19" s="104" t="s">
        <v>129</v>
      </c>
      <c r="BJ19" s="104" t="s">
        <v>215</v>
      </c>
      <c r="BK19" s="104" t="s">
        <v>219</v>
      </c>
      <c r="BL19" s="105" t="s">
        <v>252</v>
      </c>
      <c r="BM19" s="106"/>
      <c r="BN19" s="107"/>
      <c r="BO19" s="93" t="s">
        <v>158</v>
      </c>
      <c r="BP19" s="94" t="s">
        <v>106</v>
      </c>
      <c r="BQ19" s="94" t="s">
        <v>102</v>
      </c>
      <c r="BR19" s="94" t="s">
        <v>102</v>
      </c>
      <c r="BS19" s="94" t="s">
        <v>102</v>
      </c>
      <c r="BT19" s="94" t="s">
        <v>102</v>
      </c>
      <c r="BU19" s="94" t="s">
        <v>117</v>
      </c>
      <c r="BV19" s="94" t="s">
        <v>106</v>
      </c>
      <c r="BW19" s="94" t="s">
        <v>158</v>
      </c>
      <c r="BX19" s="94" t="s">
        <v>106</v>
      </c>
      <c r="BY19" s="94" t="s">
        <v>117</v>
      </c>
      <c r="BZ19" s="94" t="s">
        <v>102</v>
      </c>
      <c r="CA19" s="94"/>
      <c r="CB19" s="94"/>
      <c r="CC19" s="94"/>
      <c r="CD19" s="94"/>
      <c r="CE19" s="94"/>
      <c r="CF19" s="94"/>
      <c r="CG19" s="94" t="s">
        <v>102</v>
      </c>
      <c r="CH19" s="94" t="s">
        <v>106</v>
      </c>
      <c r="CI19" s="94" t="s">
        <v>106</v>
      </c>
      <c r="CJ19" s="94" t="s">
        <v>106</v>
      </c>
      <c r="CK19" s="94" t="s">
        <v>102</v>
      </c>
      <c r="CL19" s="94" t="s">
        <v>236</v>
      </c>
      <c r="CM19" s="94" t="s">
        <v>102</v>
      </c>
      <c r="CN19" s="94"/>
      <c r="CO19" s="94" t="s">
        <v>102</v>
      </c>
      <c r="CP19" s="94" t="s">
        <v>102</v>
      </c>
      <c r="CQ19" s="94" t="s">
        <v>145</v>
      </c>
      <c r="CR19" s="94" t="s">
        <v>405</v>
      </c>
      <c r="CS19" s="94" t="s">
        <v>165</v>
      </c>
      <c r="CT19" s="94" t="s">
        <v>406</v>
      </c>
      <c r="CU19" s="94" t="s">
        <v>407</v>
      </c>
      <c r="CV19" s="94" t="s">
        <v>407</v>
      </c>
      <c r="CW19" s="94" t="s">
        <v>106</v>
      </c>
      <c r="CX19" s="95" t="s">
        <v>96</v>
      </c>
      <c r="CY19" s="125" t="s">
        <v>1587</v>
      </c>
      <c r="CZ19" s="126" t="s">
        <v>1588</v>
      </c>
      <c r="DA19" s="126" t="s">
        <v>1590</v>
      </c>
      <c r="DB19" s="126" t="s">
        <v>1589</v>
      </c>
      <c r="DC19" s="126" t="s">
        <v>1591</v>
      </c>
      <c r="DD19" s="126" t="s">
        <v>1592</v>
      </c>
      <c r="DE19" s="126" t="s">
        <v>1593</v>
      </c>
      <c r="DF19" s="127" t="s">
        <v>1594</v>
      </c>
      <c r="DG19" s="174" t="s">
        <v>2117</v>
      </c>
      <c r="DH19" s="55"/>
    </row>
    <row r="20" spans="2:112">
      <c r="B20" s="149" t="s">
        <v>409</v>
      </c>
      <c r="C20" s="150" t="s">
        <v>358</v>
      </c>
      <c r="D20" s="151"/>
      <c r="E20" s="151" t="s">
        <v>393</v>
      </c>
      <c r="F20" s="152" t="s">
        <v>410</v>
      </c>
      <c r="G20" s="153">
        <v>52681</v>
      </c>
      <c r="H20" s="154" t="s">
        <v>1970</v>
      </c>
      <c r="I20" s="154" t="s">
        <v>395</v>
      </c>
      <c r="J20" s="155" t="s">
        <v>396</v>
      </c>
      <c r="K20" s="156" t="s">
        <v>133</v>
      </c>
      <c r="L20" s="157" t="s">
        <v>366</v>
      </c>
      <c r="M20" s="157"/>
      <c r="N20" s="157" t="s">
        <v>367</v>
      </c>
      <c r="O20" s="157" t="s">
        <v>1495</v>
      </c>
      <c r="P20" s="157" t="s">
        <v>365</v>
      </c>
      <c r="Q20" s="157">
        <v>1</v>
      </c>
      <c r="R20" s="157" t="s">
        <v>248</v>
      </c>
      <c r="S20" s="157" t="s">
        <v>368</v>
      </c>
      <c r="T20" s="157">
        <v>2</v>
      </c>
      <c r="U20" s="157" t="s">
        <v>364</v>
      </c>
      <c r="V20" s="157" t="s">
        <v>369</v>
      </c>
      <c r="W20" s="157" t="s">
        <v>135</v>
      </c>
      <c r="X20" s="157" t="s">
        <v>136</v>
      </c>
      <c r="Y20" s="157" t="s">
        <v>230</v>
      </c>
      <c r="Z20" s="157" t="s">
        <v>166</v>
      </c>
      <c r="AA20" s="157" t="s">
        <v>213</v>
      </c>
      <c r="AB20" s="157" t="s">
        <v>132</v>
      </c>
      <c r="AC20" s="157" t="s">
        <v>413</v>
      </c>
      <c r="AD20" s="157" t="s">
        <v>318</v>
      </c>
      <c r="AE20" s="157" t="s">
        <v>415</v>
      </c>
      <c r="AF20" s="157" t="s">
        <v>96</v>
      </c>
      <c r="AG20" s="157" t="s">
        <v>1467</v>
      </c>
      <c r="AH20" s="157" t="s">
        <v>96</v>
      </c>
      <c r="AI20" s="157"/>
      <c r="AJ20" s="157"/>
      <c r="AK20" s="157"/>
      <c r="AL20" s="157"/>
      <c r="AM20" s="157"/>
      <c r="AN20" s="157"/>
      <c r="AO20" s="158"/>
      <c r="AP20" s="159" t="s">
        <v>1472</v>
      </c>
      <c r="AQ20" s="160" t="s">
        <v>99</v>
      </c>
      <c r="AR20" s="160" t="s">
        <v>100</v>
      </c>
      <c r="AS20" s="160" t="s">
        <v>99</v>
      </c>
      <c r="AT20" s="160" t="s">
        <v>100</v>
      </c>
      <c r="AU20" s="160" t="s">
        <v>96</v>
      </c>
      <c r="AV20" s="160" t="s">
        <v>206</v>
      </c>
      <c r="AW20" s="160" t="s">
        <v>206</v>
      </c>
      <c r="AX20" s="160" t="s">
        <v>398</v>
      </c>
      <c r="AY20" s="160" t="s">
        <v>399</v>
      </c>
      <c r="AZ20" s="160" t="s">
        <v>101</v>
      </c>
      <c r="BA20" s="160" t="s">
        <v>102</v>
      </c>
      <c r="BB20" s="160" t="s">
        <v>254</v>
      </c>
      <c r="BC20" s="160" t="s">
        <v>400</v>
      </c>
      <c r="BD20" s="161" t="s">
        <v>411</v>
      </c>
      <c r="BE20" s="162" t="s">
        <v>412</v>
      </c>
      <c r="BF20" s="163" t="s">
        <v>402</v>
      </c>
      <c r="BG20" s="163" t="s">
        <v>355</v>
      </c>
      <c r="BH20" s="163" t="s">
        <v>403</v>
      </c>
      <c r="BI20" s="163" t="s">
        <v>129</v>
      </c>
      <c r="BJ20" s="163" t="s">
        <v>215</v>
      </c>
      <c r="BK20" s="163" t="s">
        <v>219</v>
      </c>
      <c r="BL20" s="164" t="s">
        <v>252</v>
      </c>
      <c r="BM20" s="165"/>
      <c r="BN20" s="166"/>
      <c r="BO20" s="167" t="s">
        <v>158</v>
      </c>
      <c r="BP20" s="168" t="s">
        <v>106</v>
      </c>
      <c r="BQ20" s="168" t="s">
        <v>102</v>
      </c>
      <c r="BR20" s="168" t="s">
        <v>102</v>
      </c>
      <c r="BS20" s="168" t="s">
        <v>102</v>
      </c>
      <c r="BT20" s="168" t="s">
        <v>102</v>
      </c>
      <c r="BU20" s="168" t="s">
        <v>117</v>
      </c>
      <c r="BV20" s="168" t="s">
        <v>106</v>
      </c>
      <c r="BW20" s="168" t="s">
        <v>158</v>
      </c>
      <c r="BX20" s="168" t="s">
        <v>106</v>
      </c>
      <c r="BY20" s="168" t="s">
        <v>117</v>
      </c>
      <c r="BZ20" s="168" t="s">
        <v>102</v>
      </c>
      <c r="CA20" s="168"/>
      <c r="CB20" s="168"/>
      <c r="CC20" s="168"/>
      <c r="CD20" s="168"/>
      <c r="CE20" s="168"/>
      <c r="CF20" s="168"/>
      <c r="CG20" s="168" t="s">
        <v>102</v>
      </c>
      <c r="CH20" s="168" t="s">
        <v>106</v>
      </c>
      <c r="CI20" s="168" t="s">
        <v>106</v>
      </c>
      <c r="CJ20" s="168" t="s">
        <v>106</v>
      </c>
      <c r="CK20" s="168" t="s">
        <v>102</v>
      </c>
      <c r="CL20" s="168" t="s">
        <v>236</v>
      </c>
      <c r="CM20" s="168" t="s">
        <v>102</v>
      </c>
      <c r="CN20" s="168"/>
      <c r="CO20" s="168" t="s">
        <v>102</v>
      </c>
      <c r="CP20" s="168" t="s">
        <v>102</v>
      </c>
      <c r="CQ20" s="168" t="s">
        <v>145</v>
      </c>
      <c r="CR20" s="168" t="s">
        <v>414</v>
      </c>
      <c r="CS20" s="168" t="s">
        <v>165</v>
      </c>
      <c r="CT20" s="168" t="s">
        <v>379</v>
      </c>
      <c r="CU20" s="168" t="s">
        <v>407</v>
      </c>
      <c r="CV20" s="168" t="s">
        <v>407</v>
      </c>
      <c r="CW20" s="168" t="s">
        <v>106</v>
      </c>
      <c r="CX20" s="169" t="s">
        <v>96</v>
      </c>
      <c r="CY20" s="170" t="s">
        <v>1587</v>
      </c>
      <c r="CZ20" s="171" t="s">
        <v>1588</v>
      </c>
      <c r="DA20" s="171" t="s">
        <v>1590</v>
      </c>
      <c r="DB20" s="171" t="s">
        <v>1589</v>
      </c>
      <c r="DC20" s="171" t="s">
        <v>1591</v>
      </c>
      <c r="DD20" s="171" t="s">
        <v>1592</v>
      </c>
      <c r="DE20" s="171" t="s">
        <v>1593</v>
      </c>
      <c r="DF20" s="172" t="s">
        <v>1594</v>
      </c>
      <c r="DG20" s="173" t="s">
        <v>2117</v>
      </c>
      <c r="DH20" s="55"/>
    </row>
    <row r="21" spans="2:112">
      <c r="B21" s="149" t="s">
        <v>416</v>
      </c>
      <c r="C21" s="150" t="s">
        <v>358</v>
      </c>
      <c r="D21" s="151"/>
      <c r="E21" s="151" t="s">
        <v>393</v>
      </c>
      <c r="F21" s="152" t="s">
        <v>417</v>
      </c>
      <c r="G21" s="153">
        <v>53671</v>
      </c>
      <c r="H21" s="154" t="s">
        <v>1971</v>
      </c>
      <c r="I21" s="154" t="s">
        <v>395</v>
      </c>
      <c r="J21" s="155" t="s">
        <v>396</v>
      </c>
      <c r="K21" s="156" t="s">
        <v>133</v>
      </c>
      <c r="L21" s="157" t="s">
        <v>366</v>
      </c>
      <c r="M21" s="157"/>
      <c r="N21" s="157" t="s">
        <v>367</v>
      </c>
      <c r="O21" s="157" t="s">
        <v>1495</v>
      </c>
      <c r="P21" s="157" t="s">
        <v>365</v>
      </c>
      <c r="Q21" s="157">
        <v>1</v>
      </c>
      <c r="R21" s="157" t="s">
        <v>248</v>
      </c>
      <c r="S21" s="157" t="s">
        <v>368</v>
      </c>
      <c r="T21" s="157">
        <v>2</v>
      </c>
      <c r="U21" s="157" t="s">
        <v>364</v>
      </c>
      <c r="V21" s="157" t="s">
        <v>369</v>
      </c>
      <c r="W21" s="157" t="s">
        <v>135</v>
      </c>
      <c r="X21" s="157" t="s">
        <v>136</v>
      </c>
      <c r="Y21" s="157" t="s">
        <v>230</v>
      </c>
      <c r="Z21" s="157" t="s">
        <v>166</v>
      </c>
      <c r="AA21" s="157" t="s">
        <v>213</v>
      </c>
      <c r="AB21" s="157" t="s">
        <v>132</v>
      </c>
      <c r="AC21" s="157" t="s">
        <v>413</v>
      </c>
      <c r="AD21" s="157" t="s">
        <v>318</v>
      </c>
      <c r="AE21" s="157" t="s">
        <v>415</v>
      </c>
      <c r="AF21" s="157" t="s">
        <v>96</v>
      </c>
      <c r="AG21" s="157" t="s">
        <v>1467</v>
      </c>
      <c r="AH21" s="157" t="s">
        <v>96</v>
      </c>
      <c r="AI21" s="157"/>
      <c r="AJ21" s="157"/>
      <c r="AK21" s="157"/>
      <c r="AL21" s="157"/>
      <c r="AM21" s="157"/>
      <c r="AN21" s="157"/>
      <c r="AO21" s="158"/>
      <c r="AP21" s="159" t="s">
        <v>1472</v>
      </c>
      <c r="AQ21" s="160" t="s">
        <v>99</v>
      </c>
      <c r="AR21" s="160" t="s">
        <v>100</v>
      </c>
      <c r="AS21" s="160" t="s">
        <v>99</v>
      </c>
      <c r="AT21" s="160" t="s">
        <v>100</v>
      </c>
      <c r="AU21" s="160" t="s">
        <v>96</v>
      </c>
      <c r="AV21" s="160" t="s">
        <v>206</v>
      </c>
      <c r="AW21" s="160" t="s">
        <v>206</v>
      </c>
      <c r="AX21" s="160" t="s">
        <v>398</v>
      </c>
      <c r="AY21" s="160" t="s">
        <v>399</v>
      </c>
      <c r="AZ21" s="160" t="s">
        <v>101</v>
      </c>
      <c r="BA21" s="160" t="s">
        <v>102</v>
      </c>
      <c r="BB21" s="160" t="s">
        <v>103</v>
      </c>
      <c r="BC21" s="160" t="s">
        <v>400</v>
      </c>
      <c r="BD21" s="161" t="s">
        <v>411</v>
      </c>
      <c r="BE21" s="162" t="s">
        <v>412</v>
      </c>
      <c r="BF21" s="163" t="s">
        <v>402</v>
      </c>
      <c r="BG21" s="163" t="s">
        <v>355</v>
      </c>
      <c r="BH21" s="163" t="s">
        <v>403</v>
      </c>
      <c r="BI21" s="163" t="s">
        <v>129</v>
      </c>
      <c r="BJ21" s="163" t="s">
        <v>215</v>
      </c>
      <c r="BK21" s="163" t="s">
        <v>219</v>
      </c>
      <c r="BL21" s="164" t="s">
        <v>252</v>
      </c>
      <c r="BM21" s="165"/>
      <c r="BN21" s="166"/>
      <c r="BO21" s="167" t="s">
        <v>158</v>
      </c>
      <c r="BP21" s="168" t="s">
        <v>106</v>
      </c>
      <c r="BQ21" s="168" t="s">
        <v>102</v>
      </c>
      <c r="BR21" s="168" t="s">
        <v>102</v>
      </c>
      <c r="BS21" s="168" t="s">
        <v>102</v>
      </c>
      <c r="BT21" s="168" t="s">
        <v>102</v>
      </c>
      <c r="BU21" s="168" t="s">
        <v>117</v>
      </c>
      <c r="BV21" s="168" t="s">
        <v>106</v>
      </c>
      <c r="BW21" s="168" t="s">
        <v>158</v>
      </c>
      <c r="BX21" s="168" t="s">
        <v>106</v>
      </c>
      <c r="BY21" s="168" t="s">
        <v>117</v>
      </c>
      <c r="BZ21" s="168" t="s">
        <v>102</v>
      </c>
      <c r="CA21" s="168"/>
      <c r="CB21" s="168"/>
      <c r="CC21" s="168"/>
      <c r="CD21" s="168"/>
      <c r="CE21" s="168"/>
      <c r="CF21" s="168"/>
      <c r="CG21" s="168" t="s">
        <v>102</v>
      </c>
      <c r="CH21" s="168" t="s">
        <v>106</v>
      </c>
      <c r="CI21" s="168" t="s">
        <v>106</v>
      </c>
      <c r="CJ21" s="168" t="s">
        <v>106</v>
      </c>
      <c r="CK21" s="168" t="s">
        <v>102</v>
      </c>
      <c r="CL21" s="168" t="s">
        <v>236</v>
      </c>
      <c r="CM21" s="168" t="s">
        <v>102</v>
      </c>
      <c r="CN21" s="168"/>
      <c r="CO21" s="168" t="s">
        <v>102</v>
      </c>
      <c r="CP21" s="168" t="s">
        <v>102</v>
      </c>
      <c r="CQ21" s="168" t="s">
        <v>145</v>
      </c>
      <c r="CR21" s="168" t="s">
        <v>414</v>
      </c>
      <c r="CS21" s="168" t="s">
        <v>165</v>
      </c>
      <c r="CT21" s="168" t="s">
        <v>379</v>
      </c>
      <c r="CU21" s="168" t="s">
        <v>407</v>
      </c>
      <c r="CV21" s="168" t="s">
        <v>407</v>
      </c>
      <c r="CW21" s="168" t="s">
        <v>106</v>
      </c>
      <c r="CX21" s="169" t="s">
        <v>96</v>
      </c>
      <c r="CY21" s="170" t="s">
        <v>1587</v>
      </c>
      <c r="CZ21" s="171" t="s">
        <v>1588</v>
      </c>
      <c r="DA21" s="171" t="s">
        <v>1590</v>
      </c>
      <c r="DB21" s="171" t="s">
        <v>1589</v>
      </c>
      <c r="DC21" s="171" t="s">
        <v>1591</v>
      </c>
      <c r="DD21" s="171" t="s">
        <v>1592</v>
      </c>
      <c r="DE21" s="171" t="s">
        <v>1593</v>
      </c>
      <c r="DF21" s="172" t="s">
        <v>1594</v>
      </c>
      <c r="DG21" s="173" t="s">
        <v>2117</v>
      </c>
      <c r="DH21" s="55"/>
    </row>
    <row r="22" spans="2:112">
      <c r="B22" s="149" t="s">
        <v>418</v>
      </c>
      <c r="C22" s="150" t="s">
        <v>358</v>
      </c>
      <c r="D22" s="151"/>
      <c r="E22" s="151" t="s">
        <v>393</v>
      </c>
      <c r="F22" s="152" t="s">
        <v>419</v>
      </c>
      <c r="G22" s="153">
        <v>60637</v>
      </c>
      <c r="H22" s="154" t="s">
        <v>1972</v>
      </c>
      <c r="I22" s="154" t="s">
        <v>395</v>
      </c>
      <c r="J22" s="155" t="s">
        <v>396</v>
      </c>
      <c r="K22" s="156" t="s">
        <v>133</v>
      </c>
      <c r="L22" s="157" t="s">
        <v>366</v>
      </c>
      <c r="M22" s="157"/>
      <c r="N22" s="157" t="s">
        <v>367</v>
      </c>
      <c r="O22" s="157" t="s">
        <v>1495</v>
      </c>
      <c r="P22" s="157" t="s">
        <v>365</v>
      </c>
      <c r="Q22" s="157">
        <v>1</v>
      </c>
      <c r="R22" s="157" t="s">
        <v>248</v>
      </c>
      <c r="S22" s="157" t="s">
        <v>368</v>
      </c>
      <c r="T22" s="157">
        <v>2</v>
      </c>
      <c r="U22" s="157" t="s">
        <v>364</v>
      </c>
      <c r="V22" s="157" t="s">
        <v>369</v>
      </c>
      <c r="W22" s="157" t="s">
        <v>135</v>
      </c>
      <c r="X22" s="157" t="s">
        <v>136</v>
      </c>
      <c r="Y22" s="157" t="s">
        <v>230</v>
      </c>
      <c r="Z22" s="157" t="s">
        <v>166</v>
      </c>
      <c r="AA22" s="157" t="s">
        <v>213</v>
      </c>
      <c r="AB22" s="157" t="s">
        <v>132</v>
      </c>
      <c r="AC22" s="157" t="s">
        <v>413</v>
      </c>
      <c r="AD22" s="157" t="s">
        <v>318</v>
      </c>
      <c r="AE22" s="157" t="s">
        <v>415</v>
      </c>
      <c r="AF22" s="157" t="s">
        <v>96</v>
      </c>
      <c r="AG22" s="157" t="s">
        <v>1467</v>
      </c>
      <c r="AH22" s="157" t="s">
        <v>96</v>
      </c>
      <c r="AI22" s="157"/>
      <c r="AJ22" s="157"/>
      <c r="AK22" s="157"/>
      <c r="AL22" s="157"/>
      <c r="AM22" s="157"/>
      <c r="AN22" s="157"/>
      <c r="AO22" s="158"/>
      <c r="AP22" s="159" t="s">
        <v>1472</v>
      </c>
      <c r="AQ22" s="160" t="s">
        <v>99</v>
      </c>
      <c r="AR22" s="160" t="s">
        <v>100</v>
      </c>
      <c r="AS22" s="160" t="s">
        <v>99</v>
      </c>
      <c r="AT22" s="160" t="s">
        <v>100</v>
      </c>
      <c r="AU22" s="160" t="s">
        <v>96</v>
      </c>
      <c r="AV22" s="160" t="s">
        <v>206</v>
      </c>
      <c r="AW22" s="160" t="s">
        <v>206</v>
      </c>
      <c r="AX22" s="160" t="s">
        <v>398</v>
      </c>
      <c r="AY22" s="160" t="s">
        <v>399</v>
      </c>
      <c r="AZ22" s="160" t="s">
        <v>101</v>
      </c>
      <c r="BA22" s="160" t="s">
        <v>102</v>
      </c>
      <c r="BB22" s="160" t="s">
        <v>103</v>
      </c>
      <c r="BC22" s="160" t="s">
        <v>400</v>
      </c>
      <c r="BD22" s="161" t="s">
        <v>411</v>
      </c>
      <c r="BE22" s="162" t="s">
        <v>385</v>
      </c>
      <c r="BF22" s="163" t="s">
        <v>402</v>
      </c>
      <c r="BG22" s="163" t="s">
        <v>355</v>
      </c>
      <c r="BH22" s="163" t="s">
        <v>403</v>
      </c>
      <c r="BI22" s="163" t="s">
        <v>129</v>
      </c>
      <c r="BJ22" s="163" t="s">
        <v>215</v>
      </c>
      <c r="BK22" s="163" t="s">
        <v>219</v>
      </c>
      <c r="BL22" s="164" t="s">
        <v>252</v>
      </c>
      <c r="BM22" s="165"/>
      <c r="BN22" s="166"/>
      <c r="BO22" s="167" t="s">
        <v>158</v>
      </c>
      <c r="BP22" s="168" t="s">
        <v>106</v>
      </c>
      <c r="BQ22" s="168" t="s">
        <v>102</v>
      </c>
      <c r="BR22" s="168" t="s">
        <v>102</v>
      </c>
      <c r="BS22" s="168" t="s">
        <v>102</v>
      </c>
      <c r="BT22" s="168" t="s">
        <v>102</v>
      </c>
      <c r="BU22" s="168" t="s">
        <v>117</v>
      </c>
      <c r="BV22" s="168" t="s">
        <v>106</v>
      </c>
      <c r="BW22" s="168" t="s">
        <v>158</v>
      </c>
      <c r="BX22" s="168" t="s">
        <v>106</v>
      </c>
      <c r="BY22" s="168" t="s">
        <v>117</v>
      </c>
      <c r="BZ22" s="168" t="s">
        <v>102</v>
      </c>
      <c r="CA22" s="168"/>
      <c r="CB22" s="168"/>
      <c r="CC22" s="168"/>
      <c r="CD22" s="168"/>
      <c r="CE22" s="168"/>
      <c r="CF22" s="168"/>
      <c r="CG22" s="168" t="s">
        <v>102</v>
      </c>
      <c r="CH22" s="168" t="s">
        <v>106</v>
      </c>
      <c r="CI22" s="168" t="s">
        <v>106</v>
      </c>
      <c r="CJ22" s="168" t="s">
        <v>106</v>
      </c>
      <c r="CK22" s="168" t="s">
        <v>102</v>
      </c>
      <c r="CL22" s="168" t="s">
        <v>107</v>
      </c>
      <c r="CM22" s="168" t="s">
        <v>102</v>
      </c>
      <c r="CN22" s="168"/>
      <c r="CO22" s="168" t="s">
        <v>102</v>
      </c>
      <c r="CP22" s="168" t="s">
        <v>102</v>
      </c>
      <c r="CQ22" s="168" t="s">
        <v>145</v>
      </c>
      <c r="CR22" s="168" t="s">
        <v>414</v>
      </c>
      <c r="CS22" s="168" t="s">
        <v>165</v>
      </c>
      <c r="CT22" s="168" t="s">
        <v>379</v>
      </c>
      <c r="CU22" s="168" t="s">
        <v>407</v>
      </c>
      <c r="CV22" s="168" t="s">
        <v>407</v>
      </c>
      <c r="CW22" s="168" t="s">
        <v>106</v>
      </c>
      <c r="CX22" s="169" t="s">
        <v>96</v>
      </c>
      <c r="CY22" s="170" t="s">
        <v>1587</v>
      </c>
      <c r="CZ22" s="171" t="s">
        <v>1588</v>
      </c>
      <c r="DA22" s="171" t="s">
        <v>1590</v>
      </c>
      <c r="DB22" s="171" t="s">
        <v>1589</v>
      </c>
      <c r="DC22" s="171" t="s">
        <v>1591</v>
      </c>
      <c r="DD22" s="171" t="s">
        <v>1592</v>
      </c>
      <c r="DE22" s="171" t="s">
        <v>1593</v>
      </c>
      <c r="DF22" s="172" t="s">
        <v>1594</v>
      </c>
      <c r="DG22" s="173" t="s">
        <v>2117</v>
      </c>
      <c r="DH22" s="55"/>
    </row>
    <row r="23" spans="2:112">
      <c r="B23" s="149" t="s">
        <v>420</v>
      </c>
      <c r="C23" s="150" t="s">
        <v>358</v>
      </c>
      <c r="D23" s="151"/>
      <c r="E23" s="151" t="s">
        <v>393</v>
      </c>
      <c r="F23" s="152" t="s">
        <v>421</v>
      </c>
      <c r="G23" s="153">
        <v>61942</v>
      </c>
      <c r="H23" s="154" t="s">
        <v>1973</v>
      </c>
      <c r="I23" s="154" t="s">
        <v>395</v>
      </c>
      <c r="J23" s="155" t="s">
        <v>396</v>
      </c>
      <c r="K23" s="156" t="s">
        <v>133</v>
      </c>
      <c r="L23" s="157" t="s">
        <v>422</v>
      </c>
      <c r="M23" s="157"/>
      <c r="N23" s="157" t="s">
        <v>367</v>
      </c>
      <c r="O23" s="157" t="s">
        <v>1495</v>
      </c>
      <c r="P23" s="157" t="s">
        <v>365</v>
      </c>
      <c r="Q23" s="157">
        <v>1</v>
      </c>
      <c r="R23" s="157" t="s">
        <v>248</v>
      </c>
      <c r="S23" s="157" t="s">
        <v>368</v>
      </c>
      <c r="T23" s="157">
        <v>2</v>
      </c>
      <c r="U23" s="157" t="s">
        <v>364</v>
      </c>
      <c r="V23" s="157" t="s">
        <v>369</v>
      </c>
      <c r="W23" s="157" t="s">
        <v>135</v>
      </c>
      <c r="X23" s="157" t="s">
        <v>136</v>
      </c>
      <c r="Y23" s="157" t="s">
        <v>230</v>
      </c>
      <c r="Z23" s="157" t="s">
        <v>166</v>
      </c>
      <c r="AA23" s="157" t="s">
        <v>213</v>
      </c>
      <c r="AB23" s="157" t="s">
        <v>132</v>
      </c>
      <c r="AC23" s="157" t="s">
        <v>413</v>
      </c>
      <c r="AD23" s="157" t="s">
        <v>318</v>
      </c>
      <c r="AE23" s="157" t="s">
        <v>415</v>
      </c>
      <c r="AF23" s="157" t="s">
        <v>96</v>
      </c>
      <c r="AG23" s="157" t="s">
        <v>1467</v>
      </c>
      <c r="AH23" s="157" t="s">
        <v>96</v>
      </c>
      <c r="AI23" s="157"/>
      <c r="AJ23" s="157"/>
      <c r="AK23" s="157"/>
      <c r="AL23" s="157"/>
      <c r="AM23" s="157"/>
      <c r="AN23" s="157"/>
      <c r="AO23" s="158"/>
      <c r="AP23" s="159" t="s">
        <v>1472</v>
      </c>
      <c r="AQ23" s="160" t="s">
        <v>99</v>
      </c>
      <c r="AR23" s="160" t="s">
        <v>100</v>
      </c>
      <c r="AS23" s="160" t="s">
        <v>99</v>
      </c>
      <c r="AT23" s="160" t="s">
        <v>100</v>
      </c>
      <c r="AU23" s="160" t="s">
        <v>96</v>
      </c>
      <c r="AV23" s="160" t="s">
        <v>206</v>
      </c>
      <c r="AW23" s="160" t="s">
        <v>206</v>
      </c>
      <c r="AX23" s="160" t="s">
        <v>398</v>
      </c>
      <c r="AY23" s="160" t="s">
        <v>399</v>
      </c>
      <c r="AZ23" s="160" t="s">
        <v>101</v>
      </c>
      <c r="BA23" s="160" t="s">
        <v>102</v>
      </c>
      <c r="BB23" s="160" t="s">
        <v>103</v>
      </c>
      <c r="BC23" s="160" t="s">
        <v>400</v>
      </c>
      <c r="BD23" s="161" t="s">
        <v>411</v>
      </c>
      <c r="BE23" s="162" t="s">
        <v>385</v>
      </c>
      <c r="BF23" s="163" t="s">
        <v>402</v>
      </c>
      <c r="BG23" s="163" t="s">
        <v>355</v>
      </c>
      <c r="BH23" s="163" t="s">
        <v>403</v>
      </c>
      <c r="BI23" s="163" t="s">
        <v>129</v>
      </c>
      <c r="BJ23" s="163" t="s">
        <v>215</v>
      </c>
      <c r="BK23" s="163" t="s">
        <v>219</v>
      </c>
      <c r="BL23" s="164" t="s">
        <v>252</v>
      </c>
      <c r="BM23" s="165"/>
      <c r="BN23" s="166"/>
      <c r="BO23" s="167" t="s">
        <v>158</v>
      </c>
      <c r="BP23" s="168" t="s">
        <v>106</v>
      </c>
      <c r="BQ23" s="168" t="s">
        <v>102</v>
      </c>
      <c r="BR23" s="168" t="s">
        <v>102</v>
      </c>
      <c r="BS23" s="168" t="s">
        <v>102</v>
      </c>
      <c r="BT23" s="168" t="s">
        <v>102</v>
      </c>
      <c r="BU23" s="168" t="s">
        <v>117</v>
      </c>
      <c r="BV23" s="168" t="s">
        <v>106</v>
      </c>
      <c r="BW23" s="168" t="s">
        <v>158</v>
      </c>
      <c r="BX23" s="168" t="s">
        <v>106</v>
      </c>
      <c r="BY23" s="168" t="s">
        <v>117</v>
      </c>
      <c r="BZ23" s="168" t="s">
        <v>102</v>
      </c>
      <c r="CA23" s="168"/>
      <c r="CB23" s="168"/>
      <c r="CC23" s="168"/>
      <c r="CD23" s="168"/>
      <c r="CE23" s="168"/>
      <c r="CF23" s="168"/>
      <c r="CG23" s="168" t="s">
        <v>102</v>
      </c>
      <c r="CH23" s="168" t="s">
        <v>106</v>
      </c>
      <c r="CI23" s="168" t="s">
        <v>106</v>
      </c>
      <c r="CJ23" s="168" t="s">
        <v>106</v>
      </c>
      <c r="CK23" s="168" t="s">
        <v>102</v>
      </c>
      <c r="CL23" s="168" t="s">
        <v>107</v>
      </c>
      <c r="CM23" s="168" t="s">
        <v>102</v>
      </c>
      <c r="CN23" s="168"/>
      <c r="CO23" s="168" t="s">
        <v>106</v>
      </c>
      <c r="CP23" s="168" t="s">
        <v>102</v>
      </c>
      <c r="CQ23" s="168" t="s">
        <v>145</v>
      </c>
      <c r="CR23" s="168" t="s">
        <v>414</v>
      </c>
      <c r="CS23" s="168" t="s">
        <v>165</v>
      </c>
      <c r="CT23" s="168" t="s">
        <v>379</v>
      </c>
      <c r="CU23" s="168" t="s">
        <v>407</v>
      </c>
      <c r="CV23" s="168" t="s">
        <v>407</v>
      </c>
      <c r="CW23" s="168" t="s">
        <v>106</v>
      </c>
      <c r="CX23" s="169" t="s">
        <v>96</v>
      </c>
      <c r="CY23" s="170" t="s">
        <v>1587</v>
      </c>
      <c r="CZ23" s="171" t="s">
        <v>1588</v>
      </c>
      <c r="DA23" s="171" t="s">
        <v>1590</v>
      </c>
      <c r="DB23" s="171" t="s">
        <v>1589</v>
      </c>
      <c r="DC23" s="171" t="s">
        <v>1591</v>
      </c>
      <c r="DD23" s="171" t="s">
        <v>1592</v>
      </c>
      <c r="DE23" s="171" t="s">
        <v>1593</v>
      </c>
      <c r="DF23" s="172" t="s">
        <v>1594</v>
      </c>
      <c r="DG23" s="173" t="s">
        <v>2117</v>
      </c>
      <c r="DH23" s="55"/>
    </row>
    <row r="24" spans="2:112">
      <c r="B24" s="110" t="s">
        <v>423</v>
      </c>
      <c r="C24" s="114" t="s">
        <v>358</v>
      </c>
      <c r="D24" s="115"/>
      <c r="E24" s="115" t="s">
        <v>424</v>
      </c>
      <c r="F24" s="116" t="s">
        <v>210</v>
      </c>
      <c r="G24" s="96">
        <v>68346</v>
      </c>
      <c r="H24" s="130" t="s">
        <v>1974</v>
      </c>
      <c r="I24" s="130" t="s">
        <v>425</v>
      </c>
      <c r="J24" s="131" t="s">
        <v>426</v>
      </c>
      <c r="K24" s="97" t="s">
        <v>133</v>
      </c>
      <c r="L24" s="98" t="s">
        <v>429</v>
      </c>
      <c r="M24" s="98"/>
      <c r="N24" s="98" t="s">
        <v>430</v>
      </c>
      <c r="O24" s="98" t="s">
        <v>1495</v>
      </c>
      <c r="P24" s="98" t="s">
        <v>428</v>
      </c>
      <c r="Q24" s="98">
        <v>1</v>
      </c>
      <c r="R24" s="98" t="s">
        <v>248</v>
      </c>
      <c r="S24" s="98" t="s">
        <v>431</v>
      </c>
      <c r="T24" s="98">
        <v>2</v>
      </c>
      <c r="U24" s="98" t="s">
        <v>427</v>
      </c>
      <c r="V24" s="98" t="s">
        <v>369</v>
      </c>
      <c r="W24" s="98" t="s">
        <v>135</v>
      </c>
      <c r="X24" s="98" t="s">
        <v>136</v>
      </c>
      <c r="Y24" s="98" t="s">
        <v>230</v>
      </c>
      <c r="Z24" s="98" t="s">
        <v>166</v>
      </c>
      <c r="AA24" s="98" t="s">
        <v>432</v>
      </c>
      <c r="AB24" s="98" t="s">
        <v>132</v>
      </c>
      <c r="AC24" s="98" t="s">
        <v>274</v>
      </c>
      <c r="AD24" s="98" t="s">
        <v>96</v>
      </c>
      <c r="AE24" s="98" t="s">
        <v>443</v>
      </c>
      <c r="AF24" s="98" t="s">
        <v>96</v>
      </c>
      <c r="AG24" s="98" t="s">
        <v>1468</v>
      </c>
      <c r="AH24" s="98" t="s">
        <v>96</v>
      </c>
      <c r="AI24" s="98"/>
      <c r="AJ24" s="98"/>
      <c r="AK24" s="98"/>
      <c r="AL24" s="98"/>
      <c r="AM24" s="98"/>
      <c r="AN24" s="98"/>
      <c r="AO24" s="99"/>
      <c r="AP24" s="100" t="s">
        <v>1472</v>
      </c>
      <c r="AQ24" s="101" t="s">
        <v>99</v>
      </c>
      <c r="AR24" s="101" t="s">
        <v>100</v>
      </c>
      <c r="AS24" s="101" t="s">
        <v>99</v>
      </c>
      <c r="AT24" s="101" t="s">
        <v>100</v>
      </c>
      <c r="AU24" s="101" t="s">
        <v>96</v>
      </c>
      <c r="AV24" s="101" t="s">
        <v>206</v>
      </c>
      <c r="AW24" s="101" t="s">
        <v>206</v>
      </c>
      <c r="AX24" s="101" t="s">
        <v>433</v>
      </c>
      <c r="AY24" s="101" t="s">
        <v>433</v>
      </c>
      <c r="AZ24" s="101" t="s">
        <v>203</v>
      </c>
      <c r="BA24" s="101" t="s">
        <v>102</v>
      </c>
      <c r="BB24" s="101" t="s">
        <v>103</v>
      </c>
      <c r="BC24" s="101" t="s">
        <v>434</v>
      </c>
      <c r="BD24" s="102" t="s">
        <v>435</v>
      </c>
      <c r="BE24" s="103" t="s">
        <v>232</v>
      </c>
      <c r="BF24" s="104" t="s">
        <v>436</v>
      </c>
      <c r="BG24" s="104" t="s">
        <v>354</v>
      </c>
      <c r="BH24" s="104" t="s">
        <v>437</v>
      </c>
      <c r="BI24" s="104" t="s">
        <v>122</v>
      </c>
      <c r="BJ24" s="104" t="s">
        <v>313</v>
      </c>
      <c r="BK24" s="104" t="s">
        <v>438</v>
      </c>
      <c r="BL24" s="105" t="s">
        <v>439</v>
      </c>
      <c r="BM24" s="106"/>
      <c r="BN24" s="107"/>
      <c r="BO24" s="93" t="s">
        <v>105</v>
      </c>
      <c r="BP24" s="94" t="s">
        <v>106</v>
      </c>
      <c r="BQ24" s="94" t="s">
        <v>102</v>
      </c>
      <c r="BR24" s="94" t="s">
        <v>102</v>
      </c>
      <c r="BS24" s="94" t="s">
        <v>102</v>
      </c>
      <c r="BT24" s="94" t="s">
        <v>102</v>
      </c>
      <c r="BU24" s="94" t="s">
        <v>117</v>
      </c>
      <c r="BV24" s="94" t="s">
        <v>106</v>
      </c>
      <c r="BW24" s="94" t="s">
        <v>158</v>
      </c>
      <c r="BX24" s="94" t="s">
        <v>106</v>
      </c>
      <c r="BY24" s="94" t="s">
        <v>117</v>
      </c>
      <c r="BZ24" s="94" t="s">
        <v>102</v>
      </c>
      <c r="CA24" s="94"/>
      <c r="CB24" s="94"/>
      <c r="CC24" s="94"/>
      <c r="CD24" s="94"/>
      <c r="CE24" s="94"/>
      <c r="CF24" s="94"/>
      <c r="CG24" s="94" t="s">
        <v>102</v>
      </c>
      <c r="CH24" s="94" t="s">
        <v>106</v>
      </c>
      <c r="CI24" s="94" t="s">
        <v>106</v>
      </c>
      <c r="CJ24" s="94" t="s">
        <v>106</v>
      </c>
      <c r="CK24" s="94" t="s">
        <v>106</v>
      </c>
      <c r="CL24" s="94" t="s">
        <v>107</v>
      </c>
      <c r="CM24" s="94" t="s">
        <v>102</v>
      </c>
      <c r="CN24" s="94"/>
      <c r="CO24" s="94" t="s">
        <v>102</v>
      </c>
      <c r="CP24" s="94" t="s">
        <v>102</v>
      </c>
      <c r="CQ24" s="94" t="s">
        <v>145</v>
      </c>
      <c r="CR24" s="94" t="s">
        <v>440</v>
      </c>
      <c r="CS24" s="94" t="s">
        <v>160</v>
      </c>
      <c r="CT24" s="94" t="s">
        <v>441</v>
      </c>
      <c r="CU24" s="94" t="s">
        <v>442</v>
      </c>
      <c r="CV24" s="94" t="s">
        <v>118</v>
      </c>
      <c r="CW24" s="94" t="s">
        <v>106</v>
      </c>
      <c r="CX24" s="95" t="s">
        <v>96</v>
      </c>
      <c r="CY24" s="125" t="s">
        <v>1595</v>
      </c>
      <c r="CZ24" s="126" t="s">
        <v>1596</v>
      </c>
      <c r="DA24" s="126" t="s">
        <v>1597</v>
      </c>
      <c r="DB24" s="126" t="s">
        <v>1596</v>
      </c>
      <c r="DC24" s="126" t="s">
        <v>1598</v>
      </c>
      <c r="DD24" s="126" t="s">
        <v>1599</v>
      </c>
      <c r="DE24" s="126" t="s">
        <v>1600</v>
      </c>
      <c r="DF24" s="127" t="s">
        <v>1601</v>
      </c>
      <c r="DG24" s="174" t="s">
        <v>2118</v>
      </c>
      <c r="DH24" s="55"/>
    </row>
    <row r="25" spans="2:112">
      <c r="B25" s="149" t="s">
        <v>444</v>
      </c>
      <c r="C25" s="150" t="s">
        <v>358</v>
      </c>
      <c r="D25" s="151"/>
      <c r="E25" s="151" t="s">
        <v>424</v>
      </c>
      <c r="F25" s="152" t="s">
        <v>445</v>
      </c>
      <c r="G25" s="153">
        <v>70152</v>
      </c>
      <c r="H25" s="154" t="s">
        <v>1974</v>
      </c>
      <c r="I25" s="154" t="s">
        <v>425</v>
      </c>
      <c r="J25" s="155" t="s">
        <v>426</v>
      </c>
      <c r="K25" s="156" t="s">
        <v>133</v>
      </c>
      <c r="L25" s="157" t="s">
        <v>429</v>
      </c>
      <c r="M25" s="157"/>
      <c r="N25" s="157" t="s">
        <v>430</v>
      </c>
      <c r="O25" s="157" t="s">
        <v>1495</v>
      </c>
      <c r="P25" s="157" t="s">
        <v>428</v>
      </c>
      <c r="Q25" s="157">
        <v>1</v>
      </c>
      <c r="R25" s="157" t="s">
        <v>248</v>
      </c>
      <c r="S25" s="157" t="s">
        <v>431</v>
      </c>
      <c r="T25" s="157">
        <v>2</v>
      </c>
      <c r="U25" s="157" t="s">
        <v>427</v>
      </c>
      <c r="V25" s="157" t="s">
        <v>369</v>
      </c>
      <c r="W25" s="157" t="s">
        <v>135</v>
      </c>
      <c r="X25" s="157" t="s">
        <v>136</v>
      </c>
      <c r="Y25" s="157" t="s">
        <v>230</v>
      </c>
      <c r="Z25" s="157" t="s">
        <v>166</v>
      </c>
      <c r="AA25" s="157" t="s">
        <v>432</v>
      </c>
      <c r="AB25" s="157" t="s">
        <v>132</v>
      </c>
      <c r="AC25" s="157" t="s">
        <v>274</v>
      </c>
      <c r="AD25" s="157" t="s">
        <v>96</v>
      </c>
      <c r="AE25" s="157" t="s">
        <v>443</v>
      </c>
      <c r="AF25" s="157" t="s">
        <v>96</v>
      </c>
      <c r="AG25" s="157" t="s">
        <v>1468</v>
      </c>
      <c r="AH25" s="157" t="s">
        <v>96</v>
      </c>
      <c r="AI25" s="157"/>
      <c r="AJ25" s="157"/>
      <c r="AK25" s="157"/>
      <c r="AL25" s="157"/>
      <c r="AM25" s="157"/>
      <c r="AN25" s="157"/>
      <c r="AO25" s="158"/>
      <c r="AP25" s="159" t="s">
        <v>1472</v>
      </c>
      <c r="AQ25" s="160" t="s">
        <v>99</v>
      </c>
      <c r="AR25" s="160" t="s">
        <v>100</v>
      </c>
      <c r="AS25" s="160" t="s">
        <v>99</v>
      </c>
      <c r="AT25" s="160" t="s">
        <v>100</v>
      </c>
      <c r="AU25" s="160" t="s">
        <v>96</v>
      </c>
      <c r="AV25" s="160" t="s">
        <v>206</v>
      </c>
      <c r="AW25" s="160" t="s">
        <v>206</v>
      </c>
      <c r="AX25" s="160" t="s">
        <v>433</v>
      </c>
      <c r="AY25" s="160" t="s">
        <v>433</v>
      </c>
      <c r="AZ25" s="160" t="s">
        <v>203</v>
      </c>
      <c r="BA25" s="160" t="s">
        <v>102</v>
      </c>
      <c r="BB25" s="160" t="s">
        <v>103</v>
      </c>
      <c r="BC25" s="160" t="s">
        <v>434</v>
      </c>
      <c r="BD25" s="161" t="s">
        <v>435</v>
      </c>
      <c r="BE25" s="162" t="s">
        <v>232</v>
      </c>
      <c r="BF25" s="163" t="s">
        <v>436</v>
      </c>
      <c r="BG25" s="163" t="s">
        <v>354</v>
      </c>
      <c r="BH25" s="163" t="s">
        <v>437</v>
      </c>
      <c r="BI25" s="163" t="s">
        <v>122</v>
      </c>
      <c r="BJ25" s="163" t="s">
        <v>313</v>
      </c>
      <c r="BK25" s="163" t="s">
        <v>438</v>
      </c>
      <c r="BL25" s="164" t="s">
        <v>439</v>
      </c>
      <c r="BM25" s="165"/>
      <c r="BN25" s="166"/>
      <c r="BO25" s="167" t="s">
        <v>105</v>
      </c>
      <c r="BP25" s="168" t="s">
        <v>106</v>
      </c>
      <c r="BQ25" s="168" t="s">
        <v>102</v>
      </c>
      <c r="BR25" s="168" t="s">
        <v>102</v>
      </c>
      <c r="BS25" s="168" t="s">
        <v>102</v>
      </c>
      <c r="BT25" s="168" t="s">
        <v>102</v>
      </c>
      <c r="BU25" s="168" t="s">
        <v>117</v>
      </c>
      <c r="BV25" s="168" t="s">
        <v>106</v>
      </c>
      <c r="BW25" s="168" t="s">
        <v>158</v>
      </c>
      <c r="BX25" s="168" t="s">
        <v>106</v>
      </c>
      <c r="BY25" s="168" t="s">
        <v>117</v>
      </c>
      <c r="BZ25" s="168" t="s">
        <v>102</v>
      </c>
      <c r="CA25" s="168"/>
      <c r="CB25" s="168"/>
      <c r="CC25" s="168"/>
      <c r="CD25" s="168"/>
      <c r="CE25" s="168"/>
      <c r="CF25" s="168"/>
      <c r="CG25" s="168" t="s">
        <v>102</v>
      </c>
      <c r="CH25" s="168" t="s">
        <v>106</v>
      </c>
      <c r="CI25" s="168" t="s">
        <v>106</v>
      </c>
      <c r="CJ25" s="168" t="s">
        <v>106</v>
      </c>
      <c r="CK25" s="168" t="s">
        <v>106</v>
      </c>
      <c r="CL25" s="168" t="s">
        <v>107</v>
      </c>
      <c r="CM25" s="168" t="s">
        <v>102</v>
      </c>
      <c r="CN25" s="168"/>
      <c r="CO25" s="168" t="s">
        <v>102</v>
      </c>
      <c r="CP25" s="168" t="s">
        <v>102</v>
      </c>
      <c r="CQ25" s="168" t="s">
        <v>145</v>
      </c>
      <c r="CR25" s="168" t="s">
        <v>440</v>
      </c>
      <c r="CS25" s="168" t="s">
        <v>160</v>
      </c>
      <c r="CT25" s="168" t="s">
        <v>441</v>
      </c>
      <c r="CU25" s="168" t="s">
        <v>442</v>
      </c>
      <c r="CV25" s="168" t="s">
        <v>118</v>
      </c>
      <c r="CW25" s="168" t="s">
        <v>106</v>
      </c>
      <c r="CX25" s="169" t="s">
        <v>96</v>
      </c>
      <c r="CY25" s="170" t="s">
        <v>1595</v>
      </c>
      <c r="CZ25" s="171" t="s">
        <v>1596</v>
      </c>
      <c r="DA25" s="171" t="s">
        <v>1597</v>
      </c>
      <c r="DB25" s="171" t="s">
        <v>1596</v>
      </c>
      <c r="DC25" s="171" t="s">
        <v>1598</v>
      </c>
      <c r="DD25" s="171" t="s">
        <v>1599</v>
      </c>
      <c r="DE25" s="171" t="s">
        <v>1600</v>
      </c>
      <c r="DF25" s="172" t="s">
        <v>1601</v>
      </c>
      <c r="DG25" s="173" t="s">
        <v>2118</v>
      </c>
      <c r="DH25" s="55"/>
    </row>
    <row r="26" spans="2:112">
      <c r="B26" s="149" t="s">
        <v>446</v>
      </c>
      <c r="C26" s="150" t="s">
        <v>358</v>
      </c>
      <c r="D26" s="151"/>
      <c r="E26" s="151" t="s">
        <v>424</v>
      </c>
      <c r="F26" s="152" t="s">
        <v>218</v>
      </c>
      <c r="G26" s="153">
        <v>70546</v>
      </c>
      <c r="H26" s="154" t="s">
        <v>1975</v>
      </c>
      <c r="I26" s="154" t="s">
        <v>425</v>
      </c>
      <c r="J26" s="155" t="s">
        <v>426</v>
      </c>
      <c r="K26" s="156" t="s">
        <v>133</v>
      </c>
      <c r="L26" s="157" t="s">
        <v>429</v>
      </c>
      <c r="M26" s="157"/>
      <c r="N26" s="157" t="s">
        <v>430</v>
      </c>
      <c r="O26" s="157" t="s">
        <v>1495</v>
      </c>
      <c r="P26" s="157" t="s">
        <v>428</v>
      </c>
      <c r="Q26" s="157">
        <v>1</v>
      </c>
      <c r="R26" s="157" t="s">
        <v>248</v>
      </c>
      <c r="S26" s="157" t="s">
        <v>431</v>
      </c>
      <c r="T26" s="157">
        <v>2</v>
      </c>
      <c r="U26" s="157" t="s">
        <v>427</v>
      </c>
      <c r="V26" s="157" t="s">
        <v>369</v>
      </c>
      <c r="W26" s="157" t="s">
        <v>135</v>
      </c>
      <c r="X26" s="157" t="s">
        <v>136</v>
      </c>
      <c r="Y26" s="157" t="s">
        <v>230</v>
      </c>
      <c r="Z26" s="157" t="s">
        <v>166</v>
      </c>
      <c r="AA26" s="157" t="s">
        <v>186</v>
      </c>
      <c r="AB26" s="157" t="s">
        <v>132</v>
      </c>
      <c r="AC26" s="157" t="s">
        <v>274</v>
      </c>
      <c r="AD26" s="157" t="s">
        <v>96</v>
      </c>
      <c r="AE26" s="157" t="s">
        <v>443</v>
      </c>
      <c r="AF26" s="157" t="s">
        <v>96</v>
      </c>
      <c r="AG26" s="157" t="s">
        <v>1468</v>
      </c>
      <c r="AH26" s="157" t="s">
        <v>96</v>
      </c>
      <c r="AI26" s="157"/>
      <c r="AJ26" s="157"/>
      <c r="AK26" s="157"/>
      <c r="AL26" s="157"/>
      <c r="AM26" s="157"/>
      <c r="AN26" s="157"/>
      <c r="AO26" s="158"/>
      <c r="AP26" s="159" t="s">
        <v>1472</v>
      </c>
      <c r="AQ26" s="160" t="s">
        <v>137</v>
      </c>
      <c r="AR26" s="160" t="s">
        <v>167</v>
      </c>
      <c r="AS26" s="160" t="s">
        <v>99</v>
      </c>
      <c r="AT26" s="160" t="s">
        <v>100</v>
      </c>
      <c r="AU26" s="160" t="s">
        <v>96</v>
      </c>
      <c r="AV26" s="160" t="s">
        <v>206</v>
      </c>
      <c r="AW26" s="160" t="s">
        <v>206</v>
      </c>
      <c r="AX26" s="160" t="s">
        <v>433</v>
      </c>
      <c r="AY26" s="160" t="s">
        <v>433</v>
      </c>
      <c r="AZ26" s="160" t="s">
        <v>203</v>
      </c>
      <c r="BA26" s="160" t="s">
        <v>102</v>
      </c>
      <c r="BB26" s="160" t="s">
        <v>103</v>
      </c>
      <c r="BC26" s="160" t="s">
        <v>434</v>
      </c>
      <c r="BD26" s="161" t="s">
        <v>435</v>
      </c>
      <c r="BE26" s="162" t="s">
        <v>156</v>
      </c>
      <c r="BF26" s="163" t="s">
        <v>436</v>
      </c>
      <c r="BG26" s="163" t="s">
        <v>447</v>
      </c>
      <c r="BH26" s="163" t="s">
        <v>437</v>
      </c>
      <c r="BI26" s="163" t="s">
        <v>122</v>
      </c>
      <c r="BJ26" s="163" t="s">
        <v>313</v>
      </c>
      <c r="BK26" s="163" t="s">
        <v>438</v>
      </c>
      <c r="BL26" s="164" t="s">
        <v>439</v>
      </c>
      <c r="BM26" s="165"/>
      <c r="BN26" s="166"/>
      <c r="BO26" s="167" t="s">
        <v>105</v>
      </c>
      <c r="BP26" s="168" t="s">
        <v>106</v>
      </c>
      <c r="BQ26" s="168" t="s">
        <v>102</v>
      </c>
      <c r="BR26" s="168" t="s">
        <v>102</v>
      </c>
      <c r="BS26" s="168" t="s">
        <v>102</v>
      </c>
      <c r="BT26" s="168" t="s">
        <v>102</v>
      </c>
      <c r="BU26" s="168" t="s">
        <v>117</v>
      </c>
      <c r="BV26" s="168" t="s">
        <v>106</v>
      </c>
      <c r="BW26" s="168" t="s">
        <v>158</v>
      </c>
      <c r="BX26" s="168" t="s">
        <v>106</v>
      </c>
      <c r="BY26" s="168" t="s">
        <v>117</v>
      </c>
      <c r="BZ26" s="168" t="s">
        <v>102</v>
      </c>
      <c r="CA26" s="168"/>
      <c r="CB26" s="168"/>
      <c r="CC26" s="168"/>
      <c r="CD26" s="168"/>
      <c r="CE26" s="168"/>
      <c r="CF26" s="168"/>
      <c r="CG26" s="168" t="s">
        <v>102</v>
      </c>
      <c r="CH26" s="168" t="s">
        <v>106</v>
      </c>
      <c r="CI26" s="168" t="s">
        <v>106</v>
      </c>
      <c r="CJ26" s="168" t="s">
        <v>106</v>
      </c>
      <c r="CK26" s="168" t="s">
        <v>106</v>
      </c>
      <c r="CL26" s="168" t="s">
        <v>107</v>
      </c>
      <c r="CM26" s="168" t="s">
        <v>102</v>
      </c>
      <c r="CN26" s="168"/>
      <c r="CO26" s="168" t="s">
        <v>102</v>
      </c>
      <c r="CP26" s="168" t="s">
        <v>102</v>
      </c>
      <c r="CQ26" s="168" t="s">
        <v>145</v>
      </c>
      <c r="CR26" s="168" t="s">
        <v>440</v>
      </c>
      <c r="CS26" s="168" t="s">
        <v>160</v>
      </c>
      <c r="CT26" s="168" t="s">
        <v>441</v>
      </c>
      <c r="CU26" s="168" t="s">
        <v>442</v>
      </c>
      <c r="CV26" s="168" t="s">
        <v>118</v>
      </c>
      <c r="CW26" s="168" t="s">
        <v>106</v>
      </c>
      <c r="CX26" s="169" t="s">
        <v>96</v>
      </c>
      <c r="CY26" s="170" t="s">
        <v>1595</v>
      </c>
      <c r="CZ26" s="171" t="s">
        <v>1596</v>
      </c>
      <c r="DA26" s="171" t="s">
        <v>1597</v>
      </c>
      <c r="DB26" s="171" t="s">
        <v>1596</v>
      </c>
      <c r="DC26" s="171" t="s">
        <v>1598</v>
      </c>
      <c r="DD26" s="171" t="s">
        <v>1599</v>
      </c>
      <c r="DE26" s="171" t="s">
        <v>1600</v>
      </c>
      <c r="DF26" s="172" t="s">
        <v>1601</v>
      </c>
      <c r="DG26" s="173" t="s">
        <v>2118</v>
      </c>
      <c r="DH26" s="55"/>
    </row>
    <row r="27" spans="2:112">
      <c r="B27" s="149" t="s">
        <v>448</v>
      </c>
      <c r="C27" s="150" t="s">
        <v>358</v>
      </c>
      <c r="D27" s="151"/>
      <c r="E27" s="151" t="s">
        <v>424</v>
      </c>
      <c r="F27" s="152" t="s">
        <v>449</v>
      </c>
      <c r="G27" s="153">
        <v>72353</v>
      </c>
      <c r="H27" s="154" t="s">
        <v>1974</v>
      </c>
      <c r="I27" s="154" t="s">
        <v>425</v>
      </c>
      <c r="J27" s="155" t="s">
        <v>426</v>
      </c>
      <c r="K27" s="156" t="s">
        <v>133</v>
      </c>
      <c r="L27" s="157" t="s">
        <v>429</v>
      </c>
      <c r="M27" s="157"/>
      <c r="N27" s="157" t="s">
        <v>430</v>
      </c>
      <c r="O27" s="157" t="s">
        <v>1495</v>
      </c>
      <c r="P27" s="157" t="s">
        <v>428</v>
      </c>
      <c r="Q27" s="157">
        <v>1</v>
      </c>
      <c r="R27" s="157" t="s">
        <v>248</v>
      </c>
      <c r="S27" s="157" t="s">
        <v>431</v>
      </c>
      <c r="T27" s="157">
        <v>2</v>
      </c>
      <c r="U27" s="157" t="s">
        <v>427</v>
      </c>
      <c r="V27" s="157" t="s">
        <v>369</v>
      </c>
      <c r="W27" s="157" t="s">
        <v>135</v>
      </c>
      <c r="X27" s="157" t="s">
        <v>136</v>
      </c>
      <c r="Y27" s="157" t="s">
        <v>230</v>
      </c>
      <c r="Z27" s="157" t="s">
        <v>166</v>
      </c>
      <c r="AA27" s="157" t="s">
        <v>186</v>
      </c>
      <c r="AB27" s="157" t="s">
        <v>132</v>
      </c>
      <c r="AC27" s="157" t="s">
        <v>274</v>
      </c>
      <c r="AD27" s="157" t="s">
        <v>96</v>
      </c>
      <c r="AE27" s="157" t="s">
        <v>443</v>
      </c>
      <c r="AF27" s="157" t="s">
        <v>96</v>
      </c>
      <c r="AG27" s="157" t="s">
        <v>1468</v>
      </c>
      <c r="AH27" s="157" t="s">
        <v>96</v>
      </c>
      <c r="AI27" s="157"/>
      <c r="AJ27" s="157"/>
      <c r="AK27" s="157"/>
      <c r="AL27" s="157"/>
      <c r="AM27" s="157"/>
      <c r="AN27" s="157"/>
      <c r="AO27" s="158"/>
      <c r="AP27" s="159" t="s">
        <v>1472</v>
      </c>
      <c r="AQ27" s="160" t="s">
        <v>137</v>
      </c>
      <c r="AR27" s="160" t="s">
        <v>167</v>
      </c>
      <c r="AS27" s="160" t="s">
        <v>99</v>
      </c>
      <c r="AT27" s="160" t="s">
        <v>100</v>
      </c>
      <c r="AU27" s="160" t="s">
        <v>96</v>
      </c>
      <c r="AV27" s="160" t="s">
        <v>206</v>
      </c>
      <c r="AW27" s="160" t="s">
        <v>206</v>
      </c>
      <c r="AX27" s="160" t="s">
        <v>433</v>
      </c>
      <c r="AY27" s="160" t="s">
        <v>433</v>
      </c>
      <c r="AZ27" s="160" t="s">
        <v>203</v>
      </c>
      <c r="BA27" s="160" t="s">
        <v>102</v>
      </c>
      <c r="BB27" s="160" t="s">
        <v>103</v>
      </c>
      <c r="BC27" s="160" t="s">
        <v>434</v>
      </c>
      <c r="BD27" s="161" t="s">
        <v>435</v>
      </c>
      <c r="BE27" s="162" t="s">
        <v>156</v>
      </c>
      <c r="BF27" s="163" t="s">
        <v>436</v>
      </c>
      <c r="BG27" s="163" t="s">
        <v>447</v>
      </c>
      <c r="BH27" s="163" t="s">
        <v>437</v>
      </c>
      <c r="BI27" s="163" t="s">
        <v>122</v>
      </c>
      <c r="BJ27" s="163" t="s">
        <v>313</v>
      </c>
      <c r="BK27" s="163" t="s">
        <v>438</v>
      </c>
      <c r="BL27" s="164" t="s">
        <v>439</v>
      </c>
      <c r="BM27" s="165"/>
      <c r="BN27" s="166"/>
      <c r="BO27" s="167" t="s">
        <v>105</v>
      </c>
      <c r="BP27" s="168" t="s">
        <v>106</v>
      </c>
      <c r="BQ27" s="168" t="s">
        <v>102</v>
      </c>
      <c r="BR27" s="168" t="s">
        <v>102</v>
      </c>
      <c r="BS27" s="168" t="s">
        <v>102</v>
      </c>
      <c r="BT27" s="168" t="s">
        <v>102</v>
      </c>
      <c r="BU27" s="168" t="s">
        <v>117</v>
      </c>
      <c r="BV27" s="168" t="s">
        <v>106</v>
      </c>
      <c r="BW27" s="168" t="s">
        <v>158</v>
      </c>
      <c r="BX27" s="168" t="s">
        <v>106</v>
      </c>
      <c r="BY27" s="168" t="s">
        <v>117</v>
      </c>
      <c r="BZ27" s="168" t="s">
        <v>102</v>
      </c>
      <c r="CA27" s="168"/>
      <c r="CB27" s="168"/>
      <c r="CC27" s="168"/>
      <c r="CD27" s="168"/>
      <c r="CE27" s="168"/>
      <c r="CF27" s="168"/>
      <c r="CG27" s="168" t="s">
        <v>102</v>
      </c>
      <c r="CH27" s="168" t="s">
        <v>106</v>
      </c>
      <c r="CI27" s="168" t="s">
        <v>106</v>
      </c>
      <c r="CJ27" s="168" t="s">
        <v>106</v>
      </c>
      <c r="CK27" s="168" t="s">
        <v>106</v>
      </c>
      <c r="CL27" s="168" t="s">
        <v>107</v>
      </c>
      <c r="CM27" s="168" t="s">
        <v>102</v>
      </c>
      <c r="CN27" s="168"/>
      <c r="CO27" s="168" t="s">
        <v>102</v>
      </c>
      <c r="CP27" s="168" t="s">
        <v>102</v>
      </c>
      <c r="CQ27" s="168" t="s">
        <v>145</v>
      </c>
      <c r="CR27" s="168" t="s">
        <v>440</v>
      </c>
      <c r="CS27" s="168" t="s">
        <v>160</v>
      </c>
      <c r="CT27" s="168" t="s">
        <v>441</v>
      </c>
      <c r="CU27" s="168" t="s">
        <v>442</v>
      </c>
      <c r="CV27" s="168" t="s">
        <v>118</v>
      </c>
      <c r="CW27" s="168" t="s">
        <v>106</v>
      </c>
      <c r="CX27" s="169" t="s">
        <v>96</v>
      </c>
      <c r="CY27" s="170" t="s">
        <v>1595</v>
      </c>
      <c r="CZ27" s="171" t="s">
        <v>1596</v>
      </c>
      <c r="DA27" s="171" t="s">
        <v>1597</v>
      </c>
      <c r="DB27" s="171" t="s">
        <v>1596</v>
      </c>
      <c r="DC27" s="171" t="s">
        <v>1598</v>
      </c>
      <c r="DD27" s="171" t="s">
        <v>1599</v>
      </c>
      <c r="DE27" s="171" t="s">
        <v>1600</v>
      </c>
      <c r="DF27" s="172" t="s">
        <v>1601</v>
      </c>
      <c r="DG27" s="173" t="s">
        <v>2118</v>
      </c>
      <c r="DH27" s="55"/>
    </row>
    <row r="28" spans="2:112">
      <c r="B28" s="110" t="s">
        <v>450</v>
      </c>
      <c r="C28" s="114" t="s">
        <v>358</v>
      </c>
      <c r="D28" s="115"/>
      <c r="E28" s="115" t="s">
        <v>451</v>
      </c>
      <c r="F28" s="116" t="s">
        <v>210</v>
      </c>
      <c r="G28" s="96">
        <v>74061</v>
      </c>
      <c r="H28" s="130" t="s">
        <v>452</v>
      </c>
      <c r="I28" s="130" t="s">
        <v>453</v>
      </c>
      <c r="J28" s="131" t="s">
        <v>454</v>
      </c>
      <c r="K28" s="97" t="s">
        <v>133</v>
      </c>
      <c r="L28" s="98" t="s">
        <v>456</v>
      </c>
      <c r="M28" s="98"/>
      <c r="N28" s="98" t="s">
        <v>457</v>
      </c>
      <c r="O28" s="98" t="s">
        <v>1495</v>
      </c>
      <c r="P28" s="98" t="s">
        <v>455</v>
      </c>
      <c r="Q28" s="98">
        <v>1</v>
      </c>
      <c r="R28" s="98" t="s">
        <v>458</v>
      </c>
      <c r="S28" s="98" t="s">
        <v>431</v>
      </c>
      <c r="T28" s="98">
        <v>2</v>
      </c>
      <c r="U28" s="98" t="s">
        <v>364</v>
      </c>
      <c r="V28" s="98" t="s">
        <v>459</v>
      </c>
      <c r="W28" s="98" t="s">
        <v>135</v>
      </c>
      <c r="X28" s="98" t="s">
        <v>136</v>
      </c>
      <c r="Y28" s="98" t="s">
        <v>212</v>
      </c>
      <c r="Z28" s="98" t="s">
        <v>166</v>
      </c>
      <c r="AA28" s="98" t="s">
        <v>186</v>
      </c>
      <c r="AB28" s="98" t="s">
        <v>132</v>
      </c>
      <c r="AC28" s="98" t="s">
        <v>274</v>
      </c>
      <c r="AD28" s="98" t="s">
        <v>304</v>
      </c>
      <c r="AE28" s="98" t="s">
        <v>287</v>
      </c>
      <c r="AF28" s="98" t="s">
        <v>96</v>
      </c>
      <c r="AG28" s="98" t="s">
        <v>1478</v>
      </c>
      <c r="AH28" s="98" t="s">
        <v>96</v>
      </c>
      <c r="AI28" s="98"/>
      <c r="AJ28" s="98"/>
      <c r="AK28" s="98"/>
      <c r="AL28" s="98"/>
      <c r="AM28" s="98"/>
      <c r="AN28" s="98"/>
      <c r="AO28" s="99"/>
      <c r="AP28" s="100" t="s">
        <v>1472</v>
      </c>
      <c r="AQ28" s="101" t="s">
        <v>99</v>
      </c>
      <c r="AR28" s="101" t="s">
        <v>100</v>
      </c>
      <c r="AS28" s="101" t="s">
        <v>99</v>
      </c>
      <c r="AT28" s="101" t="s">
        <v>100</v>
      </c>
      <c r="AU28" s="101" t="s">
        <v>96</v>
      </c>
      <c r="AV28" s="101" t="s">
        <v>206</v>
      </c>
      <c r="AW28" s="101" t="s">
        <v>206</v>
      </c>
      <c r="AX28" s="101" t="s">
        <v>433</v>
      </c>
      <c r="AY28" s="101" t="s">
        <v>460</v>
      </c>
      <c r="AZ28" s="101" t="s">
        <v>101</v>
      </c>
      <c r="BA28" s="101" t="s">
        <v>102</v>
      </c>
      <c r="BB28" s="101" t="s">
        <v>103</v>
      </c>
      <c r="BC28" s="101" t="s">
        <v>461</v>
      </c>
      <c r="BD28" s="102" t="s">
        <v>462</v>
      </c>
      <c r="BE28" s="103" t="s">
        <v>140</v>
      </c>
      <c r="BF28" s="104" t="s">
        <v>463</v>
      </c>
      <c r="BG28" s="104" t="s">
        <v>355</v>
      </c>
      <c r="BH28" s="104" t="s">
        <v>464</v>
      </c>
      <c r="BI28" s="104" t="s">
        <v>321</v>
      </c>
      <c r="BJ28" s="104" t="s">
        <v>313</v>
      </c>
      <c r="BK28" s="104" t="s">
        <v>465</v>
      </c>
      <c r="BL28" s="105" t="s">
        <v>439</v>
      </c>
      <c r="BM28" s="106"/>
      <c r="BN28" s="107"/>
      <c r="BO28" s="93" t="s">
        <v>105</v>
      </c>
      <c r="BP28" s="94" t="s">
        <v>106</v>
      </c>
      <c r="BQ28" s="94" t="s">
        <v>102</v>
      </c>
      <c r="BR28" s="94" t="s">
        <v>102</v>
      </c>
      <c r="BS28" s="94" t="s">
        <v>102</v>
      </c>
      <c r="BT28" s="94" t="s">
        <v>102</v>
      </c>
      <c r="BU28" s="94" t="s">
        <v>117</v>
      </c>
      <c r="BV28" s="94" t="s">
        <v>106</v>
      </c>
      <c r="BW28" s="94" t="s">
        <v>158</v>
      </c>
      <c r="BX28" s="94" t="s">
        <v>106</v>
      </c>
      <c r="BY28" s="94" t="s">
        <v>117</v>
      </c>
      <c r="BZ28" s="94" t="s">
        <v>102</v>
      </c>
      <c r="CA28" s="94"/>
      <c r="CB28" s="94"/>
      <c r="CC28" s="94"/>
      <c r="CD28" s="94"/>
      <c r="CE28" s="94"/>
      <c r="CF28" s="94"/>
      <c r="CG28" s="94" t="s">
        <v>102</v>
      </c>
      <c r="CH28" s="94" t="s">
        <v>106</v>
      </c>
      <c r="CI28" s="94" t="s">
        <v>106</v>
      </c>
      <c r="CJ28" s="94" t="s">
        <v>106</v>
      </c>
      <c r="CK28" s="94" t="s">
        <v>102</v>
      </c>
      <c r="CL28" s="94" t="s">
        <v>107</v>
      </c>
      <c r="CM28" s="94" t="s">
        <v>102</v>
      </c>
      <c r="CN28" s="94"/>
      <c r="CO28" s="94" t="s">
        <v>102</v>
      </c>
      <c r="CP28" s="94" t="s">
        <v>106</v>
      </c>
      <c r="CQ28" s="94" t="s">
        <v>145</v>
      </c>
      <c r="CR28" s="94" t="s">
        <v>466</v>
      </c>
      <c r="CS28" s="94" t="s">
        <v>165</v>
      </c>
      <c r="CT28" s="94" t="s">
        <v>467</v>
      </c>
      <c r="CU28" s="94" t="s">
        <v>109</v>
      </c>
      <c r="CV28" s="94" t="s">
        <v>468</v>
      </c>
      <c r="CW28" s="94" t="s">
        <v>106</v>
      </c>
      <c r="CX28" s="95" t="s">
        <v>96</v>
      </c>
      <c r="CY28" s="125" t="s">
        <v>1602</v>
      </c>
      <c r="CZ28" s="126" t="s">
        <v>1603</v>
      </c>
      <c r="DA28" s="126" t="s">
        <v>1604</v>
      </c>
      <c r="DB28" s="126" t="s">
        <v>1603</v>
      </c>
      <c r="DC28" s="126" t="s">
        <v>1605</v>
      </c>
      <c r="DD28" s="126" t="s">
        <v>1606</v>
      </c>
      <c r="DE28" s="126" t="s">
        <v>1607</v>
      </c>
      <c r="DF28" s="127" t="s">
        <v>1608</v>
      </c>
      <c r="DG28" s="174" t="s">
        <v>2119</v>
      </c>
      <c r="DH28" s="55"/>
    </row>
    <row r="29" spans="2:112">
      <c r="B29" s="149" t="s">
        <v>469</v>
      </c>
      <c r="C29" s="150" t="s">
        <v>358</v>
      </c>
      <c r="D29" s="151"/>
      <c r="E29" s="151" t="s">
        <v>451</v>
      </c>
      <c r="F29" s="152" t="s">
        <v>470</v>
      </c>
      <c r="G29" s="153">
        <v>75254</v>
      </c>
      <c r="H29" s="154" t="s">
        <v>452</v>
      </c>
      <c r="I29" s="154" t="s">
        <v>453</v>
      </c>
      <c r="J29" s="155" t="s">
        <v>454</v>
      </c>
      <c r="K29" s="156" t="s">
        <v>133</v>
      </c>
      <c r="L29" s="157" t="s">
        <v>456</v>
      </c>
      <c r="M29" s="157"/>
      <c r="N29" s="157" t="s">
        <v>457</v>
      </c>
      <c r="O29" s="157" t="s">
        <v>1495</v>
      </c>
      <c r="P29" s="157" t="s">
        <v>455</v>
      </c>
      <c r="Q29" s="157">
        <v>1</v>
      </c>
      <c r="R29" s="157" t="s">
        <v>458</v>
      </c>
      <c r="S29" s="157" t="s">
        <v>431</v>
      </c>
      <c r="T29" s="157">
        <v>2</v>
      </c>
      <c r="U29" s="157" t="s">
        <v>364</v>
      </c>
      <c r="V29" s="157" t="s">
        <v>459</v>
      </c>
      <c r="W29" s="157" t="s">
        <v>135</v>
      </c>
      <c r="X29" s="157" t="s">
        <v>136</v>
      </c>
      <c r="Y29" s="157" t="s">
        <v>212</v>
      </c>
      <c r="Z29" s="157" t="s">
        <v>166</v>
      </c>
      <c r="AA29" s="157" t="s">
        <v>186</v>
      </c>
      <c r="AB29" s="157" t="s">
        <v>132</v>
      </c>
      <c r="AC29" s="157" t="s">
        <v>274</v>
      </c>
      <c r="AD29" s="157" t="s">
        <v>304</v>
      </c>
      <c r="AE29" s="157" t="s">
        <v>287</v>
      </c>
      <c r="AF29" s="157" t="s">
        <v>96</v>
      </c>
      <c r="AG29" s="157" t="s">
        <v>1478</v>
      </c>
      <c r="AH29" s="157" t="s">
        <v>96</v>
      </c>
      <c r="AI29" s="157"/>
      <c r="AJ29" s="157"/>
      <c r="AK29" s="157"/>
      <c r="AL29" s="157"/>
      <c r="AM29" s="157"/>
      <c r="AN29" s="157"/>
      <c r="AO29" s="158"/>
      <c r="AP29" s="159" t="s">
        <v>1472</v>
      </c>
      <c r="AQ29" s="160" t="s">
        <v>99</v>
      </c>
      <c r="AR29" s="160" t="s">
        <v>100</v>
      </c>
      <c r="AS29" s="160" t="s">
        <v>99</v>
      </c>
      <c r="AT29" s="160" t="s">
        <v>100</v>
      </c>
      <c r="AU29" s="160" t="s">
        <v>96</v>
      </c>
      <c r="AV29" s="160" t="s">
        <v>206</v>
      </c>
      <c r="AW29" s="160" t="s">
        <v>206</v>
      </c>
      <c r="AX29" s="160" t="s">
        <v>433</v>
      </c>
      <c r="AY29" s="160" t="s">
        <v>460</v>
      </c>
      <c r="AZ29" s="160" t="s">
        <v>101</v>
      </c>
      <c r="BA29" s="160" t="s">
        <v>102</v>
      </c>
      <c r="BB29" s="160" t="s">
        <v>103</v>
      </c>
      <c r="BC29" s="160" t="s">
        <v>461</v>
      </c>
      <c r="BD29" s="161" t="s">
        <v>462</v>
      </c>
      <c r="BE29" s="162" t="s">
        <v>140</v>
      </c>
      <c r="BF29" s="163" t="s">
        <v>463</v>
      </c>
      <c r="BG29" s="163" t="s">
        <v>355</v>
      </c>
      <c r="BH29" s="163" t="s">
        <v>464</v>
      </c>
      <c r="BI29" s="163" t="s">
        <v>321</v>
      </c>
      <c r="BJ29" s="163" t="s">
        <v>313</v>
      </c>
      <c r="BK29" s="163" t="s">
        <v>465</v>
      </c>
      <c r="BL29" s="164" t="s">
        <v>439</v>
      </c>
      <c r="BM29" s="165"/>
      <c r="BN29" s="166"/>
      <c r="BO29" s="167" t="s">
        <v>105</v>
      </c>
      <c r="BP29" s="168" t="s">
        <v>106</v>
      </c>
      <c r="BQ29" s="168" t="s">
        <v>102</v>
      </c>
      <c r="BR29" s="168" t="s">
        <v>102</v>
      </c>
      <c r="BS29" s="168" t="s">
        <v>102</v>
      </c>
      <c r="BT29" s="168" t="s">
        <v>102</v>
      </c>
      <c r="BU29" s="168" t="s">
        <v>117</v>
      </c>
      <c r="BV29" s="168" t="s">
        <v>106</v>
      </c>
      <c r="BW29" s="168" t="s">
        <v>158</v>
      </c>
      <c r="BX29" s="168" t="s">
        <v>106</v>
      </c>
      <c r="BY29" s="168" t="s">
        <v>117</v>
      </c>
      <c r="BZ29" s="168" t="s">
        <v>102</v>
      </c>
      <c r="CA29" s="168"/>
      <c r="CB29" s="168"/>
      <c r="CC29" s="168"/>
      <c r="CD29" s="168"/>
      <c r="CE29" s="168"/>
      <c r="CF29" s="168"/>
      <c r="CG29" s="168" t="s">
        <v>102</v>
      </c>
      <c r="CH29" s="168" t="s">
        <v>106</v>
      </c>
      <c r="CI29" s="168" t="s">
        <v>106</v>
      </c>
      <c r="CJ29" s="168" t="s">
        <v>106</v>
      </c>
      <c r="CK29" s="168" t="s">
        <v>102</v>
      </c>
      <c r="CL29" s="168" t="s">
        <v>107</v>
      </c>
      <c r="CM29" s="168" t="s">
        <v>102</v>
      </c>
      <c r="CN29" s="168"/>
      <c r="CO29" s="168" t="s">
        <v>102</v>
      </c>
      <c r="CP29" s="168" t="s">
        <v>106</v>
      </c>
      <c r="CQ29" s="168" t="s">
        <v>145</v>
      </c>
      <c r="CR29" s="168" t="s">
        <v>466</v>
      </c>
      <c r="CS29" s="168" t="s">
        <v>165</v>
      </c>
      <c r="CT29" s="168" t="s">
        <v>467</v>
      </c>
      <c r="CU29" s="168" t="s">
        <v>109</v>
      </c>
      <c r="CV29" s="168" t="s">
        <v>468</v>
      </c>
      <c r="CW29" s="168" t="s">
        <v>106</v>
      </c>
      <c r="CX29" s="169" t="s">
        <v>96</v>
      </c>
      <c r="CY29" s="170" t="s">
        <v>1602</v>
      </c>
      <c r="CZ29" s="171" t="s">
        <v>1603</v>
      </c>
      <c r="DA29" s="171" t="s">
        <v>1604</v>
      </c>
      <c r="DB29" s="171" t="s">
        <v>1603</v>
      </c>
      <c r="DC29" s="171" t="s">
        <v>1605</v>
      </c>
      <c r="DD29" s="171" t="s">
        <v>1606</v>
      </c>
      <c r="DE29" s="171" t="s">
        <v>1607</v>
      </c>
      <c r="DF29" s="172" t="s">
        <v>1608</v>
      </c>
      <c r="DG29" s="173" t="s">
        <v>2119</v>
      </c>
      <c r="DH29" s="55"/>
    </row>
    <row r="30" spans="2:112">
      <c r="B30" s="149" t="s">
        <v>471</v>
      </c>
      <c r="C30" s="150" t="s">
        <v>358</v>
      </c>
      <c r="D30" s="151"/>
      <c r="E30" s="151" t="s">
        <v>451</v>
      </c>
      <c r="F30" s="152" t="s">
        <v>445</v>
      </c>
      <c r="G30" s="153">
        <v>75870</v>
      </c>
      <c r="H30" s="154" t="s">
        <v>452</v>
      </c>
      <c r="I30" s="154" t="s">
        <v>453</v>
      </c>
      <c r="J30" s="155" t="s">
        <v>454</v>
      </c>
      <c r="K30" s="156" t="s">
        <v>133</v>
      </c>
      <c r="L30" s="157" t="s">
        <v>456</v>
      </c>
      <c r="M30" s="157"/>
      <c r="N30" s="157" t="s">
        <v>457</v>
      </c>
      <c r="O30" s="157" t="s">
        <v>1495</v>
      </c>
      <c r="P30" s="157" t="s">
        <v>455</v>
      </c>
      <c r="Q30" s="157">
        <v>1</v>
      </c>
      <c r="R30" s="157" t="s">
        <v>458</v>
      </c>
      <c r="S30" s="157" t="s">
        <v>431</v>
      </c>
      <c r="T30" s="157">
        <v>2</v>
      </c>
      <c r="U30" s="157" t="s">
        <v>364</v>
      </c>
      <c r="V30" s="157" t="s">
        <v>459</v>
      </c>
      <c r="W30" s="157" t="s">
        <v>135</v>
      </c>
      <c r="X30" s="157" t="s">
        <v>136</v>
      </c>
      <c r="Y30" s="157" t="s">
        <v>212</v>
      </c>
      <c r="Z30" s="157" t="s">
        <v>166</v>
      </c>
      <c r="AA30" s="157" t="s">
        <v>186</v>
      </c>
      <c r="AB30" s="157" t="s">
        <v>132</v>
      </c>
      <c r="AC30" s="157" t="s">
        <v>274</v>
      </c>
      <c r="AD30" s="157" t="s">
        <v>304</v>
      </c>
      <c r="AE30" s="157" t="s">
        <v>287</v>
      </c>
      <c r="AF30" s="157" t="s">
        <v>96</v>
      </c>
      <c r="AG30" s="157" t="s">
        <v>1478</v>
      </c>
      <c r="AH30" s="157" t="s">
        <v>96</v>
      </c>
      <c r="AI30" s="157"/>
      <c r="AJ30" s="157"/>
      <c r="AK30" s="157"/>
      <c r="AL30" s="157"/>
      <c r="AM30" s="157"/>
      <c r="AN30" s="157"/>
      <c r="AO30" s="158"/>
      <c r="AP30" s="159" t="s">
        <v>1472</v>
      </c>
      <c r="AQ30" s="160" t="s">
        <v>99</v>
      </c>
      <c r="AR30" s="160" t="s">
        <v>100</v>
      </c>
      <c r="AS30" s="160" t="s">
        <v>99</v>
      </c>
      <c r="AT30" s="160" t="s">
        <v>100</v>
      </c>
      <c r="AU30" s="160" t="s">
        <v>96</v>
      </c>
      <c r="AV30" s="160" t="s">
        <v>206</v>
      </c>
      <c r="AW30" s="160" t="s">
        <v>206</v>
      </c>
      <c r="AX30" s="160" t="s">
        <v>433</v>
      </c>
      <c r="AY30" s="160" t="s">
        <v>460</v>
      </c>
      <c r="AZ30" s="160" t="s">
        <v>101</v>
      </c>
      <c r="BA30" s="160" t="s">
        <v>102</v>
      </c>
      <c r="BB30" s="160" t="s">
        <v>103</v>
      </c>
      <c r="BC30" s="160" t="s">
        <v>461</v>
      </c>
      <c r="BD30" s="161" t="s">
        <v>462</v>
      </c>
      <c r="BE30" s="162" t="s">
        <v>140</v>
      </c>
      <c r="BF30" s="163" t="s">
        <v>463</v>
      </c>
      <c r="BG30" s="163" t="s">
        <v>355</v>
      </c>
      <c r="BH30" s="163" t="s">
        <v>464</v>
      </c>
      <c r="BI30" s="163" t="s">
        <v>321</v>
      </c>
      <c r="BJ30" s="163" t="s">
        <v>313</v>
      </c>
      <c r="BK30" s="163" t="s">
        <v>465</v>
      </c>
      <c r="BL30" s="164" t="s">
        <v>439</v>
      </c>
      <c r="BM30" s="165"/>
      <c r="BN30" s="166"/>
      <c r="BO30" s="167" t="s">
        <v>105</v>
      </c>
      <c r="BP30" s="168" t="s">
        <v>106</v>
      </c>
      <c r="BQ30" s="168" t="s">
        <v>102</v>
      </c>
      <c r="BR30" s="168" t="s">
        <v>102</v>
      </c>
      <c r="BS30" s="168" t="s">
        <v>102</v>
      </c>
      <c r="BT30" s="168" t="s">
        <v>102</v>
      </c>
      <c r="BU30" s="168" t="s">
        <v>117</v>
      </c>
      <c r="BV30" s="168" t="s">
        <v>106</v>
      </c>
      <c r="BW30" s="168" t="s">
        <v>158</v>
      </c>
      <c r="BX30" s="168" t="s">
        <v>106</v>
      </c>
      <c r="BY30" s="168" t="s">
        <v>117</v>
      </c>
      <c r="BZ30" s="168" t="s">
        <v>102</v>
      </c>
      <c r="CA30" s="168"/>
      <c r="CB30" s="168"/>
      <c r="CC30" s="168"/>
      <c r="CD30" s="168"/>
      <c r="CE30" s="168"/>
      <c r="CF30" s="168"/>
      <c r="CG30" s="168" t="s">
        <v>102</v>
      </c>
      <c r="CH30" s="168" t="s">
        <v>106</v>
      </c>
      <c r="CI30" s="168" t="s">
        <v>106</v>
      </c>
      <c r="CJ30" s="168" t="s">
        <v>106</v>
      </c>
      <c r="CK30" s="168" t="s">
        <v>102</v>
      </c>
      <c r="CL30" s="168" t="s">
        <v>107</v>
      </c>
      <c r="CM30" s="168" t="s">
        <v>102</v>
      </c>
      <c r="CN30" s="168"/>
      <c r="CO30" s="168" t="s">
        <v>102</v>
      </c>
      <c r="CP30" s="168" t="s">
        <v>106</v>
      </c>
      <c r="CQ30" s="168" t="s">
        <v>145</v>
      </c>
      <c r="CR30" s="168" t="s">
        <v>466</v>
      </c>
      <c r="CS30" s="168" t="s">
        <v>165</v>
      </c>
      <c r="CT30" s="168" t="s">
        <v>467</v>
      </c>
      <c r="CU30" s="168" t="s">
        <v>109</v>
      </c>
      <c r="CV30" s="168" t="s">
        <v>468</v>
      </c>
      <c r="CW30" s="168" t="s">
        <v>106</v>
      </c>
      <c r="CX30" s="169" t="s">
        <v>96</v>
      </c>
      <c r="CY30" s="170" t="s">
        <v>1602</v>
      </c>
      <c r="CZ30" s="171" t="s">
        <v>1603</v>
      </c>
      <c r="DA30" s="171" t="s">
        <v>1604</v>
      </c>
      <c r="DB30" s="171" t="s">
        <v>1603</v>
      </c>
      <c r="DC30" s="171" t="s">
        <v>1605</v>
      </c>
      <c r="DD30" s="171" t="s">
        <v>1606</v>
      </c>
      <c r="DE30" s="171" t="s">
        <v>1607</v>
      </c>
      <c r="DF30" s="172" t="s">
        <v>1608</v>
      </c>
      <c r="DG30" s="173" t="s">
        <v>2119</v>
      </c>
      <c r="DH30" s="55"/>
    </row>
    <row r="31" spans="2:112">
      <c r="B31" s="149" t="s">
        <v>472</v>
      </c>
      <c r="C31" s="150" t="s">
        <v>358</v>
      </c>
      <c r="D31" s="151"/>
      <c r="E31" s="151" t="s">
        <v>451</v>
      </c>
      <c r="F31" s="152" t="s">
        <v>218</v>
      </c>
      <c r="G31" s="153">
        <v>77561</v>
      </c>
      <c r="H31" s="154" t="s">
        <v>473</v>
      </c>
      <c r="I31" s="154" t="s">
        <v>453</v>
      </c>
      <c r="J31" s="155" t="s">
        <v>454</v>
      </c>
      <c r="K31" s="156" t="s">
        <v>133</v>
      </c>
      <c r="L31" s="157" t="s">
        <v>456</v>
      </c>
      <c r="M31" s="157"/>
      <c r="N31" s="157" t="s">
        <v>457</v>
      </c>
      <c r="O31" s="157" t="s">
        <v>1495</v>
      </c>
      <c r="P31" s="157" t="s">
        <v>455</v>
      </c>
      <c r="Q31" s="157">
        <v>1</v>
      </c>
      <c r="R31" s="157" t="s">
        <v>458</v>
      </c>
      <c r="S31" s="157" t="s">
        <v>431</v>
      </c>
      <c r="T31" s="157">
        <v>2</v>
      </c>
      <c r="U31" s="157" t="s">
        <v>364</v>
      </c>
      <c r="V31" s="157" t="s">
        <v>459</v>
      </c>
      <c r="W31" s="157" t="s">
        <v>135</v>
      </c>
      <c r="X31" s="157" t="s">
        <v>136</v>
      </c>
      <c r="Y31" s="157" t="s">
        <v>212</v>
      </c>
      <c r="Z31" s="157" t="s">
        <v>166</v>
      </c>
      <c r="AA31" s="157" t="s">
        <v>186</v>
      </c>
      <c r="AB31" s="157" t="s">
        <v>132</v>
      </c>
      <c r="AC31" s="157" t="s">
        <v>274</v>
      </c>
      <c r="AD31" s="157" t="s">
        <v>304</v>
      </c>
      <c r="AE31" s="157" t="s">
        <v>287</v>
      </c>
      <c r="AF31" s="157" t="s">
        <v>96</v>
      </c>
      <c r="AG31" s="157" t="s">
        <v>1478</v>
      </c>
      <c r="AH31" s="157" t="s">
        <v>96</v>
      </c>
      <c r="AI31" s="157"/>
      <c r="AJ31" s="157"/>
      <c r="AK31" s="157"/>
      <c r="AL31" s="157"/>
      <c r="AM31" s="157"/>
      <c r="AN31" s="157"/>
      <c r="AO31" s="158"/>
      <c r="AP31" s="159" t="s">
        <v>1472</v>
      </c>
      <c r="AQ31" s="160" t="s">
        <v>137</v>
      </c>
      <c r="AR31" s="160" t="s">
        <v>167</v>
      </c>
      <c r="AS31" s="160" t="s">
        <v>99</v>
      </c>
      <c r="AT31" s="160" t="s">
        <v>100</v>
      </c>
      <c r="AU31" s="160" t="s">
        <v>96</v>
      </c>
      <c r="AV31" s="160" t="s">
        <v>206</v>
      </c>
      <c r="AW31" s="160" t="s">
        <v>206</v>
      </c>
      <c r="AX31" s="160" t="s">
        <v>433</v>
      </c>
      <c r="AY31" s="160" t="s">
        <v>460</v>
      </c>
      <c r="AZ31" s="160" t="s">
        <v>101</v>
      </c>
      <c r="BA31" s="160" t="s">
        <v>102</v>
      </c>
      <c r="BB31" s="160" t="s">
        <v>103</v>
      </c>
      <c r="BC31" s="160" t="s">
        <v>461</v>
      </c>
      <c r="BD31" s="161" t="s">
        <v>462</v>
      </c>
      <c r="BE31" s="162" t="s">
        <v>250</v>
      </c>
      <c r="BF31" s="163" t="s">
        <v>463</v>
      </c>
      <c r="BG31" s="163" t="s">
        <v>474</v>
      </c>
      <c r="BH31" s="163" t="s">
        <v>464</v>
      </c>
      <c r="BI31" s="163" t="s">
        <v>321</v>
      </c>
      <c r="BJ31" s="163" t="s">
        <v>313</v>
      </c>
      <c r="BK31" s="163" t="s">
        <v>465</v>
      </c>
      <c r="BL31" s="164" t="s">
        <v>439</v>
      </c>
      <c r="BM31" s="165"/>
      <c r="BN31" s="166"/>
      <c r="BO31" s="167" t="s">
        <v>105</v>
      </c>
      <c r="BP31" s="168" t="s">
        <v>106</v>
      </c>
      <c r="BQ31" s="168" t="s">
        <v>102</v>
      </c>
      <c r="BR31" s="168" t="s">
        <v>102</v>
      </c>
      <c r="BS31" s="168" t="s">
        <v>102</v>
      </c>
      <c r="BT31" s="168" t="s">
        <v>102</v>
      </c>
      <c r="BU31" s="168" t="s">
        <v>117</v>
      </c>
      <c r="BV31" s="168" t="s">
        <v>106</v>
      </c>
      <c r="BW31" s="168" t="s">
        <v>158</v>
      </c>
      <c r="BX31" s="168" t="s">
        <v>106</v>
      </c>
      <c r="BY31" s="168" t="s">
        <v>117</v>
      </c>
      <c r="BZ31" s="168" t="s">
        <v>102</v>
      </c>
      <c r="CA31" s="168"/>
      <c r="CB31" s="168"/>
      <c r="CC31" s="168"/>
      <c r="CD31" s="168"/>
      <c r="CE31" s="168"/>
      <c r="CF31" s="168"/>
      <c r="CG31" s="168" t="s">
        <v>102</v>
      </c>
      <c r="CH31" s="168" t="s">
        <v>106</v>
      </c>
      <c r="CI31" s="168" t="s">
        <v>106</v>
      </c>
      <c r="CJ31" s="168" t="s">
        <v>106</v>
      </c>
      <c r="CK31" s="168" t="s">
        <v>102</v>
      </c>
      <c r="CL31" s="168" t="s">
        <v>107</v>
      </c>
      <c r="CM31" s="168" t="s">
        <v>102</v>
      </c>
      <c r="CN31" s="168"/>
      <c r="CO31" s="168" t="s">
        <v>102</v>
      </c>
      <c r="CP31" s="168" t="s">
        <v>106</v>
      </c>
      <c r="CQ31" s="168" t="s">
        <v>145</v>
      </c>
      <c r="CR31" s="168" t="s">
        <v>466</v>
      </c>
      <c r="CS31" s="168" t="s">
        <v>165</v>
      </c>
      <c r="CT31" s="168" t="s">
        <v>467</v>
      </c>
      <c r="CU31" s="168" t="s">
        <v>109</v>
      </c>
      <c r="CV31" s="168" t="s">
        <v>468</v>
      </c>
      <c r="CW31" s="168" t="s">
        <v>106</v>
      </c>
      <c r="CX31" s="169" t="s">
        <v>96</v>
      </c>
      <c r="CY31" s="170" t="s">
        <v>1602</v>
      </c>
      <c r="CZ31" s="171" t="s">
        <v>1603</v>
      </c>
      <c r="DA31" s="171" t="s">
        <v>1604</v>
      </c>
      <c r="DB31" s="171" t="s">
        <v>1603</v>
      </c>
      <c r="DC31" s="171" t="s">
        <v>1605</v>
      </c>
      <c r="DD31" s="171" t="s">
        <v>1606</v>
      </c>
      <c r="DE31" s="171" t="s">
        <v>1607</v>
      </c>
      <c r="DF31" s="172" t="s">
        <v>1608</v>
      </c>
      <c r="DG31" s="173" t="s">
        <v>2119</v>
      </c>
      <c r="DH31" s="55"/>
    </row>
    <row r="32" spans="2:112">
      <c r="B32" s="149" t="s">
        <v>475</v>
      </c>
      <c r="C32" s="150" t="s">
        <v>358</v>
      </c>
      <c r="D32" s="151"/>
      <c r="E32" s="151" t="s">
        <v>451</v>
      </c>
      <c r="F32" s="152" t="s">
        <v>476</v>
      </c>
      <c r="G32" s="153">
        <v>78753</v>
      </c>
      <c r="H32" s="154" t="s">
        <v>477</v>
      </c>
      <c r="I32" s="154" t="s">
        <v>453</v>
      </c>
      <c r="J32" s="155" t="s">
        <v>454</v>
      </c>
      <c r="K32" s="156" t="s">
        <v>133</v>
      </c>
      <c r="L32" s="157" t="s">
        <v>456</v>
      </c>
      <c r="M32" s="157"/>
      <c r="N32" s="157" t="s">
        <v>457</v>
      </c>
      <c r="O32" s="157" t="s">
        <v>1495</v>
      </c>
      <c r="P32" s="157" t="s">
        <v>455</v>
      </c>
      <c r="Q32" s="157">
        <v>1</v>
      </c>
      <c r="R32" s="157" t="s">
        <v>458</v>
      </c>
      <c r="S32" s="157" t="s">
        <v>431</v>
      </c>
      <c r="T32" s="157">
        <v>2</v>
      </c>
      <c r="U32" s="157" t="s">
        <v>364</v>
      </c>
      <c r="V32" s="157" t="s">
        <v>459</v>
      </c>
      <c r="W32" s="157" t="s">
        <v>135</v>
      </c>
      <c r="X32" s="157" t="s">
        <v>136</v>
      </c>
      <c r="Y32" s="157" t="s">
        <v>212</v>
      </c>
      <c r="Z32" s="157" t="s">
        <v>166</v>
      </c>
      <c r="AA32" s="157" t="s">
        <v>186</v>
      </c>
      <c r="AB32" s="157" t="s">
        <v>132</v>
      </c>
      <c r="AC32" s="157" t="s">
        <v>274</v>
      </c>
      <c r="AD32" s="157" t="s">
        <v>304</v>
      </c>
      <c r="AE32" s="157" t="s">
        <v>287</v>
      </c>
      <c r="AF32" s="157" t="s">
        <v>96</v>
      </c>
      <c r="AG32" s="157" t="s">
        <v>1478</v>
      </c>
      <c r="AH32" s="157" t="s">
        <v>96</v>
      </c>
      <c r="AI32" s="157"/>
      <c r="AJ32" s="157"/>
      <c r="AK32" s="157"/>
      <c r="AL32" s="157"/>
      <c r="AM32" s="157"/>
      <c r="AN32" s="157"/>
      <c r="AO32" s="158"/>
      <c r="AP32" s="159" t="s">
        <v>1472</v>
      </c>
      <c r="AQ32" s="160" t="s">
        <v>137</v>
      </c>
      <c r="AR32" s="160" t="s">
        <v>167</v>
      </c>
      <c r="AS32" s="160" t="s">
        <v>99</v>
      </c>
      <c r="AT32" s="160" t="s">
        <v>100</v>
      </c>
      <c r="AU32" s="160" t="s">
        <v>96</v>
      </c>
      <c r="AV32" s="160" t="s">
        <v>206</v>
      </c>
      <c r="AW32" s="160" t="s">
        <v>206</v>
      </c>
      <c r="AX32" s="160" t="s">
        <v>433</v>
      </c>
      <c r="AY32" s="160" t="s">
        <v>460</v>
      </c>
      <c r="AZ32" s="160" t="s">
        <v>101</v>
      </c>
      <c r="BA32" s="160" t="s">
        <v>102</v>
      </c>
      <c r="BB32" s="160" t="s">
        <v>103</v>
      </c>
      <c r="BC32" s="160" t="s">
        <v>461</v>
      </c>
      <c r="BD32" s="161" t="s">
        <v>462</v>
      </c>
      <c r="BE32" s="162" t="s">
        <v>250</v>
      </c>
      <c r="BF32" s="163" t="s">
        <v>463</v>
      </c>
      <c r="BG32" s="163" t="s">
        <v>474</v>
      </c>
      <c r="BH32" s="163" t="s">
        <v>464</v>
      </c>
      <c r="BI32" s="163" t="s">
        <v>321</v>
      </c>
      <c r="BJ32" s="163" t="s">
        <v>313</v>
      </c>
      <c r="BK32" s="163" t="s">
        <v>465</v>
      </c>
      <c r="BL32" s="164" t="s">
        <v>439</v>
      </c>
      <c r="BM32" s="165"/>
      <c r="BN32" s="166"/>
      <c r="BO32" s="167" t="s">
        <v>105</v>
      </c>
      <c r="BP32" s="168" t="s">
        <v>106</v>
      </c>
      <c r="BQ32" s="168" t="s">
        <v>102</v>
      </c>
      <c r="BR32" s="168" t="s">
        <v>102</v>
      </c>
      <c r="BS32" s="168" t="s">
        <v>106</v>
      </c>
      <c r="BT32" s="168" t="s">
        <v>102</v>
      </c>
      <c r="BU32" s="168" t="s">
        <v>117</v>
      </c>
      <c r="BV32" s="168" t="s">
        <v>106</v>
      </c>
      <c r="BW32" s="168" t="s">
        <v>158</v>
      </c>
      <c r="BX32" s="168" t="s">
        <v>106</v>
      </c>
      <c r="BY32" s="168" t="s">
        <v>117</v>
      </c>
      <c r="BZ32" s="168" t="s">
        <v>102</v>
      </c>
      <c r="CA32" s="168"/>
      <c r="CB32" s="168"/>
      <c r="CC32" s="168"/>
      <c r="CD32" s="168"/>
      <c r="CE32" s="168"/>
      <c r="CF32" s="168"/>
      <c r="CG32" s="168" t="s">
        <v>102</v>
      </c>
      <c r="CH32" s="168" t="s">
        <v>106</v>
      </c>
      <c r="CI32" s="168" t="s">
        <v>106</v>
      </c>
      <c r="CJ32" s="168" t="s">
        <v>106</v>
      </c>
      <c r="CK32" s="168" t="s">
        <v>102</v>
      </c>
      <c r="CL32" s="168" t="s">
        <v>107</v>
      </c>
      <c r="CM32" s="168" t="s">
        <v>102</v>
      </c>
      <c r="CN32" s="168"/>
      <c r="CO32" s="168" t="s">
        <v>102</v>
      </c>
      <c r="CP32" s="168" t="s">
        <v>106</v>
      </c>
      <c r="CQ32" s="168" t="s">
        <v>145</v>
      </c>
      <c r="CR32" s="168" t="s">
        <v>466</v>
      </c>
      <c r="CS32" s="168" t="s">
        <v>165</v>
      </c>
      <c r="CT32" s="168" t="s">
        <v>467</v>
      </c>
      <c r="CU32" s="168" t="s">
        <v>109</v>
      </c>
      <c r="CV32" s="168" t="s">
        <v>468</v>
      </c>
      <c r="CW32" s="168" t="s">
        <v>106</v>
      </c>
      <c r="CX32" s="169" t="s">
        <v>96</v>
      </c>
      <c r="CY32" s="170" t="s">
        <v>1602</v>
      </c>
      <c r="CZ32" s="171" t="s">
        <v>1603</v>
      </c>
      <c r="DA32" s="171" t="s">
        <v>1604</v>
      </c>
      <c r="DB32" s="171" t="s">
        <v>1603</v>
      </c>
      <c r="DC32" s="171" t="s">
        <v>1605</v>
      </c>
      <c r="DD32" s="171" t="s">
        <v>1606</v>
      </c>
      <c r="DE32" s="171" t="s">
        <v>1607</v>
      </c>
      <c r="DF32" s="172" t="s">
        <v>1608</v>
      </c>
      <c r="DG32" s="173" t="s">
        <v>2119</v>
      </c>
      <c r="DH32" s="55"/>
    </row>
    <row r="33" spans="2:112">
      <c r="B33" s="149" t="s">
        <v>478</v>
      </c>
      <c r="C33" s="150" t="s">
        <v>358</v>
      </c>
      <c r="D33" s="151"/>
      <c r="E33" s="151" t="s">
        <v>451</v>
      </c>
      <c r="F33" s="152" t="s">
        <v>449</v>
      </c>
      <c r="G33" s="153">
        <v>79370</v>
      </c>
      <c r="H33" s="154" t="s">
        <v>452</v>
      </c>
      <c r="I33" s="154" t="s">
        <v>453</v>
      </c>
      <c r="J33" s="155" t="s">
        <v>454</v>
      </c>
      <c r="K33" s="156" t="s">
        <v>133</v>
      </c>
      <c r="L33" s="157" t="s">
        <v>456</v>
      </c>
      <c r="M33" s="157"/>
      <c r="N33" s="157" t="s">
        <v>457</v>
      </c>
      <c r="O33" s="157" t="s">
        <v>1495</v>
      </c>
      <c r="P33" s="157" t="s">
        <v>455</v>
      </c>
      <c r="Q33" s="157">
        <v>1</v>
      </c>
      <c r="R33" s="157" t="s">
        <v>458</v>
      </c>
      <c r="S33" s="157" t="s">
        <v>431</v>
      </c>
      <c r="T33" s="157">
        <v>2</v>
      </c>
      <c r="U33" s="157" t="s">
        <v>364</v>
      </c>
      <c r="V33" s="157" t="s">
        <v>459</v>
      </c>
      <c r="W33" s="157" t="s">
        <v>135</v>
      </c>
      <c r="X33" s="157" t="s">
        <v>136</v>
      </c>
      <c r="Y33" s="157" t="s">
        <v>212</v>
      </c>
      <c r="Z33" s="157" t="s">
        <v>166</v>
      </c>
      <c r="AA33" s="157" t="s">
        <v>186</v>
      </c>
      <c r="AB33" s="157" t="s">
        <v>132</v>
      </c>
      <c r="AC33" s="157" t="s">
        <v>274</v>
      </c>
      <c r="AD33" s="157" t="s">
        <v>304</v>
      </c>
      <c r="AE33" s="157" t="s">
        <v>287</v>
      </c>
      <c r="AF33" s="157" t="s">
        <v>96</v>
      </c>
      <c r="AG33" s="157" t="s">
        <v>1478</v>
      </c>
      <c r="AH33" s="157" t="s">
        <v>96</v>
      </c>
      <c r="AI33" s="157"/>
      <c r="AJ33" s="157"/>
      <c r="AK33" s="157"/>
      <c r="AL33" s="157"/>
      <c r="AM33" s="157"/>
      <c r="AN33" s="157"/>
      <c r="AO33" s="158"/>
      <c r="AP33" s="159" t="s">
        <v>1472</v>
      </c>
      <c r="AQ33" s="160" t="s">
        <v>137</v>
      </c>
      <c r="AR33" s="160" t="s">
        <v>167</v>
      </c>
      <c r="AS33" s="160" t="s">
        <v>99</v>
      </c>
      <c r="AT33" s="160" t="s">
        <v>100</v>
      </c>
      <c r="AU33" s="160" t="s">
        <v>96</v>
      </c>
      <c r="AV33" s="160" t="s">
        <v>206</v>
      </c>
      <c r="AW33" s="160" t="s">
        <v>206</v>
      </c>
      <c r="AX33" s="160" t="s">
        <v>433</v>
      </c>
      <c r="AY33" s="160" t="s">
        <v>460</v>
      </c>
      <c r="AZ33" s="160" t="s">
        <v>101</v>
      </c>
      <c r="BA33" s="160" t="s">
        <v>102</v>
      </c>
      <c r="BB33" s="160" t="s">
        <v>103</v>
      </c>
      <c r="BC33" s="160" t="s">
        <v>461</v>
      </c>
      <c r="BD33" s="161" t="s">
        <v>462</v>
      </c>
      <c r="BE33" s="162" t="s">
        <v>250</v>
      </c>
      <c r="BF33" s="163" t="s">
        <v>463</v>
      </c>
      <c r="BG33" s="163" t="s">
        <v>474</v>
      </c>
      <c r="BH33" s="163" t="s">
        <v>464</v>
      </c>
      <c r="BI33" s="163" t="s">
        <v>321</v>
      </c>
      <c r="BJ33" s="163" t="s">
        <v>313</v>
      </c>
      <c r="BK33" s="163" t="s">
        <v>465</v>
      </c>
      <c r="BL33" s="164" t="s">
        <v>439</v>
      </c>
      <c r="BM33" s="165"/>
      <c r="BN33" s="166"/>
      <c r="BO33" s="167" t="s">
        <v>105</v>
      </c>
      <c r="BP33" s="168" t="s">
        <v>106</v>
      </c>
      <c r="BQ33" s="168" t="s">
        <v>102</v>
      </c>
      <c r="BR33" s="168" t="s">
        <v>102</v>
      </c>
      <c r="BS33" s="168" t="s">
        <v>102</v>
      </c>
      <c r="BT33" s="168" t="s">
        <v>102</v>
      </c>
      <c r="BU33" s="168" t="s">
        <v>117</v>
      </c>
      <c r="BV33" s="168" t="s">
        <v>106</v>
      </c>
      <c r="BW33" s="168" t="s">
        <v>158</v>
      </c>
      <c r="BX33" s="168" t="s">
        <v>106</v>
      </c>
      <c r="BY33" s="168" t="s">
        <v>117</v>
      </c>
      <c r="BZ33" s="168" t="s">
        <v>102</v>
      </c>
      <c r="CA33" s="168"/>
      <c r="CB33" s="168"/>
      <c r="CC33" s="168"/>
      <c r="CD33" s="168"/>
      <c r="CE33" s="168"/>
      <c r="CF33" s="168"/>
      <c r="CG33" s="168" t="s">
        <v>102</v>
      </c>
      <c r="CH33" s="168" t="s">
        <v>106</v>
      </c>
      <c r="CI33" s="168" t="s">
        <v>106</v>
      </c>
      <c r="CJ33" s="168" t="s">
        <v>106</v>
      </c>
      <c r="CK33" s="168" t="s">
        <v>102</v>
      </c>
      <c r="CL33" s="168" t="s">
        <v>107</v>
      </c>
      <c r="CM33" s="168" t="s">
        <v>102</v>
      </c>
      <c r="CN33" s="168"/>
      <c r="CO33" s="168" t="s">
        <v>102</v>
      </c>
      <c r="CP33" s="168" t="s">
        <v>106</v>
      </c>
      <c r="CQ33" s="168" t="s">
        <v>145</v>
      </c>
      <c r="CR33" s="168" t="s">
        <v>466</v>
      </c>
      <c r="CS33" s="168" t="s">
        <v>165</v>
      </c>
      <c r="CT33" s="168" t="s">
        <v>467</v>
      </c>
      <c r="CU33" s="168" t="s">
        <v>109</v>
      </c>
      <c r="CV33" s="168" t="s">
        <v>468</v>
      </c>
      <c r="CW33" s="168" t="s">
        <v>106</v>
      </c>
      <c r="CX33" s="169" t="s">
        <v>96</v>
      </c>
      <c r="CY33" s="170" t="s">
        <v>1602</v>
      </c>
      <c r="CZ33" s="171" t="s">
        <v>1603</v>
      </c>
      <c r="DA33" s="171" t="s">
        <v>1604</v>
      </c>
      <c r="DB33" s="171" t="s">
        <v>1603</v>
      </c>
      <c r="DC33" s="171" t="s">
        <v>1605</v>
      </c>
      <c r="DD33" s="171" t="s">
        <v>1606</v>
      </c>
      <c r="DE33" s="171" t="s">
        <v>1607</v>
      </c>
      <c r="DF33" s="172" t="s">
        <v>1608</v>
      </c>
      <c r="DG33" s="173" t="s">
        <v>2119</v>
      </c>
      <c r="DH33" s="55"/>
    </row>
    <row r="34" spans="2:112">
      <c r="B34" s="110" t="s">
        <v>479</v>
      </c>
      <c r="C34" s="114" t="s">
        <v>358</v>
      </c>
      <c r="D34" s="115"/>
      <c r="E34" s="115" t="s">
        <v>480</v>
      </c>
      <c r="F34" s="116" t="s">
        <v>391</v>
      </c>
      <c r="G34" s="96"/>
      <c r="H34" s="130" t="s">
        <v>481</v>
      </c>
      <c r="I34" s="130" t="s">
        <v>482</v>
      </c>
      <c r="J34" s="131" t="s">
        <v>483</v>
      </c>
      <c r="K34" s="97" t="s">
        <v>133</v>
      </c>
      <c r="L34" s="98" t="s">
        <v>485</v>
      </c>
      <c r="M34" s="98"/>
      <c r="N34" s="98" t="s">
        <v>260</v>
      </c>
      <c r="O34" s="98" t="s">
        <v>1495</v>
      </c>
      <c r="P34" s="98" t="s">
        <v>484</v>
      </c>
      <c r="Q34" s="98">
        <v>1</v>
      </c>
      <c r="R34" s="98" t="s">
        <v>486</v>
      </c>
      <c r="S34" s="98" t="s">
        <v>487</v>
      </c>
      <c r="T34" s="98">
        <v>2</v>
      </c>
      <c r="U34" s="98" t="s">
        <v>292</v>
      </c>
      <c r="V34" s="98" t="s">
        <v>488</v>
      </c>
      <c r="W34" s="98" t="s">
        <v>174</v>
      </c>
      <c r="X34" s="98" t="s">
        <v>136</v>
      </c>
      <c r="Y34" s="98" t="s">
        <v>212</v>
      </c>
      <c r="Z34" s="98" t="s">
        <v>166</v>
      </c>
      <c r="AA34" s="98" t="s">
        <v>489</v>
      </c>
      <c r="AB34" s="98" t="s">
        <v>132</v>
      </c>
      <c r="AC34" s="98" t="s">
        <v>188</v>
      </c>
      <c r="AD34" s="98" t="s">
        <v>96</v>
      </c>
      <c r="AE34" s="98" t="s">
        <v>220</v>
      </c>
      <c r="AF34" s="98" t="s">
        <v>1473</v>
      </c>
      <c r="AG34" s="98" t="s">
        <v>1481</v>
      </c>
      <c r="AH34" s="98" t="s">
        <v>96</v>
      </c>
      <c r="AI34" s="98"/>
      <c r="AJ34" s="98"/>
      <c r="AK34" s="98"/>
      <c r="AL34" s="98"/>
      <c r="AM34" s="98"/>
      <c r="AN34" s="98"/>
      <c r="AO34" s="99"/>
      <c r="AP34" s="100" t="s">
        <v>1460</v>
      </c>
      <c r="AQ34" s="101" t="s">
        <v>137</v>
      </c>
      <c r="AR34" s="101" t="s">
        <v>326</v>
      </c>
      <c r="AS34" s="101" t="s">
        <v>137</v>
      </c>
      <c r="AT34" s="101" t="s">
        <v>138</v>
      </c>
      <c r="AU34" s="101" t="s">
        <v>490</v>
      </c>
      <c r="AV34" s="101" t="s">
        <v>168</v>
      </c>
      <c r="AW34" s="101" t="s">
        <v>168</v>
      </c>
      <c r="AX34" s="101" t="s">
        <v>491</v>
      </c>
      <c r="AY34" s="101" t="s">
        <v>492</v>
      </c>
      <c r="AZ34" s="101" t="s">
        <v>101</v>
      </c>
      <c r="BA34" s="101" t="s">
        <v>106</v>
      </c>
      <c r="BB34" s="101" t="s">
        <v>103</v>
      </c>
      <c r="BC34" s="101" t="s">
        <v>493</v>
      </c>
      <c r="BD34" s="102" t="s">
        <v>494</v>
      </c>
      <c r="BE34" s="103" t="s">
        <v>495</v>
      </c>
      <c r="BF34" s="104" t="s">
        <v>496</v>
      </c>
      <c r="BG34" s="104" t="s">
        <v>465</v>
      </c>
      <c r="BH34" s="104" t="s">
        <v>375</v>
      </c>
      <c r="BI34" s="104" t="s">
        <v>497</v>
      </c>
      <c r="BJ34" s="104" t="s">
        <v>288</v>
      </c>
      <c r="BK34" s="104" t="s">
        <v>183</v>
      </c>
      <c r="BL34" s="105" t="s">
        <v>498</v>
      </c>
      <c r="BM34" s="106"/>
      <c r="BN34" s="107"/>
      <c r="BO34" s="93" t="s">
        <v>105</v>
      </c>
      <c r="BP34" s="94" t="s">
        <v>106</v>
      </c>
      <c r="BQ34" s="94" t="s">
        <v>102</v>
      </c>
      <c r="BR34" s="94" t="s">
        <v>102</v>
      </c>
      <c r="BS34" s="94" t="s">
        <v>102</v>
      </c>
      <c r="BT34" s="94" t="s">
        <v>102</v>
      </c>
      <c r="BU34" s="94" t="s">
        <v>117</v>
      </c>
      <c r="BV34" s="94" t="s">
        <v>106</v>
      </c>
      <c r="BW34" s="94" t="s">
        <v>105</v>
      </c>
      <c r="BX34" s="94" t="s">
        <v>106</v>
      </c>
      <c r="BY34" s="94" t="s">
        <v>105</v>
      </c>
      <c r="BZ34" s="94" t="s">
        <v>102</v>
      </c>
      <c r="CA34" s="94"/>
      <c r="CB34" s="94"/>
      <c r="CC34" s="94"/>
      <c r="CD34" s="94"/>
      <c r="CE34" s="94"/>
      <c r="CF34" s="94"/>
      <c r="CG34" s="94" t="s">
        <v>102</v>
      </c>
      <c r="CH34" s="94" t="s">
        <v>106</v>
      </c>
      <c r="CI34" s="94" t="s">
        <v>106</v>
      </c>
      <c r="CJ34" s="94" t="s">
        <v>106</v>
      </c>
      <c r="CK34" s="94" t="s">
        <v>106</v>
      </c>
      <c r="CL34" s="94" t="s">
        <v>107</v>
      </c>
      <c r="CM34" s="94" t="s">
        <v>102</v>
      </c>
      <c r="CN34" s="94"/>
      <c r="CO34" s="94" t="s">
        <v>106</v>
      </c>
      <c r="CP34" s="94" t="s">
        <v>106</v>
      </c>
      <c r="CQ34" s="94" t="s">
        <v>216</v>
      </c>
      <c r="CR34" s="94" t="s">
        <v>159</v>
      </c>
      <c r="CS34" s="94" t="s">
        <v>499</v>
      </c>
      <c r="CT34" s="94" t="s">
        <v>96</v>
      </c>
      <c r="CU34" s="94" t="s">
        <v>161</v>
      </c>
      <c r="CV34" s="94" t="s">
        <v>197</v>
      </c>
      <c r="CW34" s="94" t="s">
        <v>106</v>
      </c>
      <c r="CX34" s="95" t="s">
        <v>96</v>
      </c>
      <c r="CY34" s="125" t="s">
        <v>1609</v>
      </c>
      <c r="CZ34" s="126" t="s">
        <v>1610</v>
      </c>
      <c r="DA34" s="126" t="s">
        <v>1611</v>
      </c>
      <c r="DB34" s="126" t="s">
        <v>1610</v>
      </c>
      <c r="DC34" s="126" t="s">
        <v>1612</v>
      </c>
      <c r="DD34" s="126" t="s">
        <v>1613</v>
      </c>
      <c r="DE34" s="126" t="s">
        <v>1614</v>
      </c>
      <c r="DF34" s="127" t="s">
        <v>1615</v>
      </c>
      <c r="DG34" s="174" t="s">
        <v>2120</v>
      </c>
      <c r="DH34" s="55"/>
    </row>
    <row r="35" spans="2:112">
      <c r="B35" s="149" t="s">
        <v>500</v>
      </c>
      <c r="C35" s="150" t="s">
        <v>358</v>
      </c>
      <c r="D35" s="151"/>
      <c r="E35" s="151" t="s">
        <v>480</v>
      </c>
      <c r="F35" s="152" t="s">
        <v>501</v>
      </c>
      <c r="G35" s="153" t="s">
        <v>502</v>
      </c>
      <c r="H35" s="154" t="s">
        <v>481</v>
      </c>
      <c r="I35" s="154" t="s">
        <v>482</v>
      </c>
      <c r="J35" s="155" t="s">
        <v>483</v>
      </c>
      <c r="K35" s="156" t="s">
        <v>133</v>
      </c>
      <c r="L35" s="157" t="s">
        <v>485</v>
      </c>
      <c r="M35" s="157"/>
      <c r="N35" s="157" t="s">
        <v>260</v>
      </c>
      <c r="O35" s="157" t="s">
        <v>1495</v>
      </c>
      <c r="P35" s="157" t="s">
        <v>484</v>
      </c>
      <c r="Q35" s="157">
        <v>1</v>
      </c>
      <c r="R35" s="157" t="s">
        <v>486</v>
      </c>
      <c r="S35" s="157" t="s">
        <v>487</v>
      </c>
      <c r="T35" s="157">
        <v>2</v>
      </c>
      <c r="U35" s="157" t="s">
        <v>292</v>
      </c>
      <c r="V35" s="157" t="s">
        <v>488</v>
      </c>
      <c r="W35" s="157" t="s">
        <v>135</v>
      </c>
      <c r="X35" s="157" t="s">
        <v>136</v>
      </c>
      <c r="Y35" s="157" t="s">
        <v>212</v>
      </c>
      <c r="Z35" s="157" t="s">
        <v>166</v>
      </c>
      <c r="AA35" s="157" t="s">
        <v>489</v>
      </c>
      <c r="AB35" s="157" t="s">
        <v>132</v>
      </c>
      <c r="AC35" s="157" t="s">
        <v>188</v>
      </c>
      <c r="AD35" s="157" t="s">
        <v>96</v>
      </c>
      <c r="AE35" s="157" t="s">
        <v>220</v>
      </c>
      <c r="AF35" s="157" t="s">
        <v>1473</v>
      </c>
      <c r="AG35" s="157" t="s">
        <v>1481</v>
      </c>
      <c r="AH35" s="157" t="s">
        <v>96</v>
      </c>
      <c r="AI35" s="157"/>
      <c r="AJ35" s="157"/>
      <c r="AK35" s="157"/>
      <c r="AL35" s="157"/>
      <c r="AM35" s="157"/>
      <c r="AN35" s="157"/>
      <c r="AO35" s="158"/>
      <c r="AP35" s="159" t="s">
        <v>1460</v>
      </c>
      <c r="AQ35" s="160" t="s">
        <v>137</v>
      </c>
      <c r="AR35" s="160" t="s">
        <v>326</v>
      </c>
      <c r="AS35" s="160" t="s">
        <v>99</v>
      </c>
      <c r="AT35" s="160" t="s">
        <v>100</v>
      </c>
      <c r="AU35" s="160" t="s">
        <v>490</v>
      </c>
      <c r="AV35" s="160" t="s">
        <v>168</v>
      </c>
      <c r="AW35" s="160" t="s">
        <v>168</v>
      </c>
      <c r="AX35" s="160" t="s">
        <v>491</v>
      </c>
      <c r="AY35" s="160" t="s">
        <v>492</v>
      </c>
      <c r="AZ35" s="160" t="s">
        <v>101</v>
      </c>
      <c r="BA35" s="160" t="s">
        <v>106</v>
      </c>
      <c r="BB35" s="160" t="s">
        <v>103</v>
      </c>
      <c r="BC35" s="160" t="s">
        <v>493</v>
      </c>
      <c r="BD35" s="161" t="s">
        <v>494</v>
      </c>
      <c r="BE35" s="162" t="s">
        <v>503</v>
      </c>
      <c r="BF35" s="163" t="s">
        <v>496</v>
      </c>
      <c r="BG35" s="163" t="s">
        <v>465</v>
      </c>
      <c r="BH35" s="163" t="s">
        <v>375</v>
      </c>
      <c r="BI35" s="163" t="s">
        <v>497</v>
      </c>
      <c r="BJ35" s="163" t="s">
        <v>288</v>
      </c>
      <c r="BK35" s="163" t="s">
        <v>183</v>
      </c>
      <c r="BL35" s="164" t="s">
        <v>498</v>
      </c>
      <c r="BM35" s="165"/>
      <c r="BN35" s="166"/>
      <c r="BO35" s="167" t="s">
        <v>105</v>
      </c>
      <c r="BP35" s="168" t="s">
        <v>106</v>
      </c>
      <c r="BQ35" s="168" t="s">
        <v>102</v>
      </c>
      <c r="BR35" s="168" t="s">
        <v>102</v>
      </c>
      <c r="BS35" s="168" t="s">
        <v>102</v>
      </c>
      <c r="BT35" s="168" t="s">
        <v>102</v>
      </c>
      <c r="BU35" s="168" t="s">
        <v>117</v>
      </c>
      <c r="BV35" s="168" t="s">
        <v>106</v>
      </c>
      <c r="BW35" s="168" t="s">
        <v>105</v>
      </c>
      <c r="BX35" s="168" t="s">
        <v>106</v>
      </c>
      <c r="BY35" s="168" t="s">
        <v>105</v>
      </c>
      <c r="BZ35" s="168" t="s">
        <v>102</v>
      </c>
      <c r="CA35" s="168"/>
      <c r="CB35" s="168"/>
      <c r="CC35" s="168"/>
      <c r="CD35" s="168"/>
      <c r="CE35" s="168"/>
      <c r="CF35" s="168"/>
      <c r="CG35" s="168" t="s">
        <v>102</v>
      </c>
      <c r="CH35" s="168" t="s">
        <v>106</v>
      </c>
      <c r="CI35" s="168" t="s">
        <v>106</v>
      </c>
      <c r="CJ35" s="168" t="s">
        <v>106</v>
      </c>
      <c r="CK35" s="168" t="s">
        <v>106</v>
      </c>
      <c r="CL35" s="168" t="s">
        <v>107</v>
      </c>
      <c r="CM35" s="168" t="s">
        <v>102</v>
      </c>
      <c r="CN35" s="168"/>
      <c r="CO35" s="168" t="s">
        <v>106</v>
      </c>
      <c r="CP35" s="168" t="s">
        <v>106</v>
      </c>
      <c r="CQ35" s="168" t="s">
        <v>216</v>
      </c>
      <c r="CR35" s="168" t="s">
        <v>159</v>
      </c>
      <c r="CS35" s="168" t="s">
        <v>499</v>
      </c>
      <c r="CT35" s="168" t="s">
        <v>96</v>
      </c>
      <c r="CU35" s="168" t="s">
        <v>161</v>
      </c>
      <c r="CV35" s="168" t="s">
        <v>197</v>
      </c>
      <c r="CW35" s="168" t="s">
        <v>106</v>
      </c>
      <c r="CX35" s="169" t="s">
        <v>96</v>
      </c>
      <c r="CY35" s="170" t="s">
        <v>1609</v>
      </c>
      <c r="CZ35" s="171" t="s">
        <v>1610</v>
      </c>
      <c r="DA35" s="171" t="s">
        <v>1611</v>
      </c>
      <c r="DB35" s="171" t="s">
        <v>1610</v>
      </c>
      <c r="DC35" s="171" t="s">
        <v>1612</v>
      </c>
      <c r="DD35" s="171" t="s">
        <v>1613</v>
      </c>
      <c r="DE35" s="171" t="s">
        <v>1614</v>
      </c>
      <c r="DF35" s="172" t="s">
        <v>1615</v>
      </c>
      <c r="DG35" s="173" t="s">
        <v>2120</v>
      </c>
      <c r="DH35" s="55"/>
    </row>
    <row r="36" spans="2:112">
      <c r="B36" s="149" t="s">
        <v>504</v>
      </c>
      <c r="C36" s="150" t="s">
        <v>358</v>
      </c>
      <c r="D36" s="151"/>
      <c r="E36" s="151" t="s">
        <v>480</v>
      </c>
      <c r="F36" s="152" t="s">
        <v>505</v>
      </c>
      <c r="G36" s="153" t="s">
        <v>506</v>
      </c>
      <c r="H36" s="154" t="s">
        <v>507</v>
      </c>
      <c r="I36" s="154" t="s">
        <v>482</v>
      </c>
      <c r="J36" s="155" t="s">
        <v>483</v>
      </c>
      <c r="K36" s="156" t="s">
        <v>133</v>
      </c>
      <c r="L36" s="157" t="s">
        <v>485</v>
      </c>
      <c r="M36" s="157"/>
      <c r="N36" s="157" t="s">
        <v>260</v>
      </c>
      <c r="O36" s="157" t="s">
        <v>1495</v>
      </c>
      <c r="P36" s="157" t="s">
        <v>484</v>
      </c>
      <c r="Q36" s="157">
        <v>1</v>
      </c>
      <c r="R36" s="157" t="s">
        <v>486</v>
      </c>
      <c r="S36" s="157" t="s">
        <v>487</v>
      </c>
      <c r="T36" s="157">
        <v>2</v>
      </c>
      <c r="U36" s="157" t="s">
        <v>292</v>
      </c>
      <c r="V36" s="157" t="s">
        <v>488</v>
      </c>
      <c r="W36" s="157" t="s">
        <v>174</v>
      </c>
      <c r="X36" s="157" t="s">
        <v>136</v>
      </c>
      <c r="Y36" s="157" t="s">
        <v>212</v>
      </c>
      <c r="Z36" s="157" t="s">
        <v>166</v>
      </c>
      <c r="AA36" s="157" t="s">
        <v>489</v>
      </c>
      <c r="AB36" s="157" t="s">
        <v>132</v>
      </c>
      <c r="AC36" s="157" t="s">
        <v>188</v>
      </c>
      <c r="AD36" s="157" t="s">
        <v>96</v>
      </c>
      <c r="AE36" s="157" t="s">
        <v>220</v>
      </c>
      <c r="AF36" s="157" t="s">
        <v>1473</v>
      </c>
      <c r="AG36" s="157" t="s">
        <v>1481</v>
      </c>
      <c r="AH36" s="157" t="s">
        <v>96</v>
      </c>
      <c r="AI36" s="157"/>
      <c r="AJ36" s="157"/>
      <c r="AK36" s="157"/>
      <c r="AL36" s="157"/>
      <c r="AM36" s="157"/>
      <c r="AN36" s="157"/>
      <c r="AO36" s="158"/>
      <c r="AP36" s="159" t="s">
        <v>1460</v>
      </c>
      <c r="AQ36" s="160" t="s">
        <v>137</v>
      </c>
      <c r="AR36" s="160" t="s">
        <v>326</v>
      </c>
      <c r="AS36" s="160" t="s">
        <v>137</v>
      </c>
      <c r="AT36" s="160" t="s">
        <v>138</v>
      </c>
      <c r="AU36" s="160" t="s">
        <v>490</v>
      </c>
      <c r="AV36" s="160" t="s">
        <v>168</v>
      </c>
      <c r="AW36" s="160" t="s">
        <v>168</v>
      </c>
      <c r="AX36" s="160" t="s">
        <v>491</v>
      </c>
      <c r="AY36" s="160" t="s">
        <v>492</v>
      </c>
      <c r="AZ36" s="160" t="s">
        <v>101</v>
      </c>
      <c r="BA36" s="160" t="s">
        <v>106</v>
      </c>
      <c r="BB36" s="160" t="s">
        <v>103</v>
      </c>
      <c r="BC36" s="160" t="s">
        <v>493</v>
      </c>
      <c r="BD36" s="161" t="s">
        <v>494</v>
      </c>
      <c r="BE36" s="162" t="s">
        <v>495</v>
      </c>
      <c r="BF36" s="163" t="s">
        <v>496</v>
      </c>
      <c r="BG36" s="163" t="s">
        <v>465</v>
      </c>
      <c r="BH36" s="163" t="s">
        <v>375</v>
      </c>
      <c r="BI36" s="163" t="s">
        <v>497</v>
      </c>
      <c r="BJ36" s="163" t="s">
        <v>288</v>
      </c>
      <c r="BK36" s="163" t="s">
        <v>183</v>
      </c>
      <c r="BL36" s="164" t="s">
        <v>498</v>
      </c>
      <c r="BM36" s="165"/>
      <c r="BN36" s="166"/>
      <c r="BO36" s="167" t="s">
        <v>105</v>
      </c>
      <c r="BP36" s="168" t="s">
        <v>106</v>
      </c>
      <c r="BQ36" s="168" t="s">
        <v>102</v>
      </c>
      <c r="BR36" s="168" t="s">
        <v>102</v>
      </c>
      <c r="BS36" s="168" t="s">
        <v>102</v>
      </c>
      <c r="BT36" s="168" t="s">
        <v>102</v>
      </c>
      <c r="BU36" s="168" t="s">
        <v>117</v>
      </c>
      <c r="BV36" s="168" t="s">
        <v>106</v>
      </c>
      <c r="BW36" s="168" t="s">
        <v>105</v>
      </c>
      <c r="BX36" s="168" t="s">
        <v>106</v>
      </c>
      <c r="BY36" s="168" t="s">
        <v>105</v>
      </c>
      <c r="BZ36" s="168" t="s">
        <v>102</v>
      </c>
      <c r="CA36" s="168"/>
      <c r="CB36" s="168"/>
      <c r="CC36" s="168"/>
      <c r="CD36" s="168"/>
      <c r="CE36" s="168"/>
      <c r="CF36" s="168"/>
      <c r="CG36" s="168" t="s">
        <v>102</v>
      </c>
      <c r="CH36" s="168" t="s">
        <v>106</v>
      </c>
      <c r="CI36" s="168" t="s">
        <v>106</v>
      </c>
      <c r="CJ36" s="168" t="s">
        <v>106</v>
      </c>
      <c r="CK36" s="168" t="s">
        <v>106</v>
      </c>
      <c r="CL36" s="168" t="s">
        <v>107</v>
      </c>
      <c r="CM36" s="168" t="s">
        <v>102</v>
      </c>
      <c r="CN36" s="168"/>
      <c r="CO36" s="168" t="s">
        <v>106</v>
      </c>
      <c r="CP36" s="168" t="s">
        <v>106</v>
      </c>
      <c r="CQ36" s="168" t="s">
        <v>216</v>
      </c>
      <c r="CR36" s="168" t="s">
        <v>159</v>
      </c>
      <c r="CS36" s="168" t="s">
        <v>499</v>
      </c>
      <c r="CT36" s="168" t="s">
        <v>96</v>
      </c>
      <c r="CU36" s="168" t="s">
        <v>161</v>
      </c>
      <c r="CV36" s="168" t="s">
        <v>197</v>
      </c>
      <c r="CW36" s="168" t="s">
        <v>106</v>
      </c>
      <c r="CX36" s="169" t="s">
        <v>96</v>
      </c>
      <c r="CY36" s="170" t="s">
        <v>1609</v>
      </c>
      <c r="CZ36" s="171" t="s">
        <v>1610</v>
      </c>
      <c r="DA36" s="171" t="s">
        <v>1611</v>
      </c>
      <c r="DB36" s="171" t="s">
        <v>1610</v>
      </c>
      <c r="DC36" s="171" t="s">
        <v>1612</v>
      </c>
      <c r="DD36" s="171" t="s">
        <v>1613</v>
      </c>
      <c r="DE36" s="171" t="s">
        <v>1614</v>
      </c>
      <c r="DF36" s="172" t="s">
        <v>1615</v>
      </c>
      <c r="DG36" s="173" t="s">
        <v>2120</v>
      </c>
      <c r="DH36" s="55"/>
    </row>
    <row r="37" spans="2:112">
      <c r="B37" s="110" t="s">
        <v>508</v>
      </c>
      <c r="C37" s="114" t="s">
        <v>358</v>
      </c>
      <c r="D37" s="115" t="s">
        <v>359</v>
      </c>
      <c r="E37" s="115" t="s">
        <v>509</v>
      </c>
      <c r="F37" s="116" t="s">
        <v>510</v>
      </c>
      <c r="G37" s="96">
        <v>72212</v>
      </c>
      <c r="H37" s="130" t="s">
        <v>1976</v>
      </c>
      <c r="I37" s="130" t="s">
        <v>511</v>
      </c>
      <c r="J37" s="131" t="s">
        <v>512</v>
      </c>
      <c r="K37" s="97" t="s">
        <v>133</v>
      </c>
      <c r="L37" s="98" t="s">
        <v>456</v>
      </c>
      <c r="M37" s="98"/>
      <c r="N37" s="98" t="s">
        <v>457</v>
      </c>
      <c r="O37" s="98" t="s">
        <v>1495</v>
      </c>
      <c r="P37" s="98" t="s">
        <v>455</v>
      </c>
      <c r="Q37" s="98">
        <v>1</v>
      </c>
      <c r="R37" s="98" t="s">
        <v>458</v>
      </c>
      <c r="S37" s="98" t="s">
        <v>431</v>
      </c>
      <c r="T37" s="98">
        <v>2</v>
      </c>
      <c r="U37" s="98" t="s">
        <v>364</v>
      </c>
      <c r="V37" s="98" t="s">
        <v>513</v>
      </c>
      <c r="W37" s="98" t="s">
        <v>135</v>
      </c>
      <c r="X37" s="98" t="s">
        <v>136</v>
      </c>
      <c r="Y37" s="98" t="s">
        <v>212</v>
      </c>
      <c r="Z37" s="98" t="s">
        <v>166</v>
      </c>
      <c r="AA37" s="98" t="s">
        <v>213</v>
      </c>
      <c r="AB37" s="98" t="s">
        <v>132</v>
      </c>
      <c r="AC37" s="98" t="s">
        <v>188</v>
      </c>
      <c r="AD37" s="98" t="s">
        <v>318</v>
      </c>
      <c r="AE37" s="98" t="s">
        <v>518</v>
      </c>
      <c r="AF37" s="98" t="s">
        <v>96</v>
      </c>
      <c r="AG37" s="98" t="s">
        <v>1471</v>
      </c>
      <c r="AH37" s="98" t="s">
        <v>96</v>
      </c>
      <c r="AI37" s="98"/>
      <c r="AJ37" s="98"/>
      <c r="AK37" s="98"/>
      <c r="AL37" s="98"/>
      <c r="AM37" s="98"/>
      <c r="AN37" s="98"/>
      <c r="AO37" s="99"/>
      <c r="AP37" s="100" t="s">
        <v>1472</v>
      </c>
      <c r="AQ37" s="101" t="s">
        <v>99</v>
      </c>
      <c r="AR37" s="101" t="s">
        <v>100</v>
      </c>
      <c r="AS37" s="101" t="s">
        <v>99</v>
      </c>
      <c r="AT37" s="101" t="s">
        <v>100</v>
      </c>
      <c r="AU37" s="101" t="s">
        <v>96</v>
      </c>
      <c r="AV37" s="101" t="s">
        <v>206</v>
      </c>
      <c r="AW37" s="101" t="s">
        <v>206</v>
      </c>
      <c r="AX37" s="101" t="s">
        <v>514</v>
      </c>
      <c r="AY37" s="101" t="s">
        <v>515</v>
      </c>
      <c r="AZ37" s="101" t="s">
        <v>101</v>
      </c>
      <c r="BA37" s="101" t="s">
        <v>102</v>
      </c>
      <c r="BB37" s="101" t="s">
        <v>103</v>
      </c>
      <c r="BC37" s="101" t="s">
        <v>372</v>
      </c>
      <c r="BD37" s="102" t="s">
        <v>373</v>
      </c>
      <c r="BE37" s="103" t="s">
        <v>140</v>
      </c>
      <c r="BF37" s="104" t="s">
        <v>217</v>
      </c>
      <c r="BG37" s="104" t="s">
        <v>308</v>
      </c>
      <c r="BH37" s="104" t="s">
        <v>516</v>
      </c>
      <c r="BI37" s="104" t="s">
        <v>321</v>
      </c>
      <c r="BJ37" s="104" t="s">
        <v>313</v>
      </c>
      <c r="BK37" s="104" t="s">
        <v>438</v>
      </c>
      <c r="BL37" s="105" t="s">
        <v>498</v>
      </c>
      <c r="BM37" s="106"/>
      <c r="BN37" s="107"/>
      <c r="BO37" s="93" t="s">
        <v>158</v>
      </c>
      <c r="BP37" s="94" t="s">
        <v>106</v>
      </c>
      <c r="BQ37" s="94" t="s">
        <v>102</v>
      </c>
      <c r="BR37" s="94" t="s">
        <v>102</v>
      </c>
      <c r="BS37" s="94" t="s">
        <v>102</v>
      </c>
      <c r="BT37" s="94" t="s">
        <v>102</v>
      </c>
      <c r="BU37" s="94" t="s">
        <v>117</v>
      </c>
      <c r="BV37" s="94" t="s">
        <v>106</v>
      </c>
      <c r="BW37" s="94" t="s">
        <v>158</v>
      </c>
      <c r="BX37" s="94" t="s">
        <v>106</v>
      </c>
      <c r="BY37" s="94" t="s">
        <v>117</v>
      </c>
      <c r="BZ37" s="94" t="s">
        <v>106</v>
      </c>
      <c r="CA37" s="94"/>
      <c r="CB37" s="94"/>
      <c r="CC37" s="94"/>
      <c r="CD37" s="94"/>
      <c r="CE37" s="94"/>
      <c r="CF37" s="94"/>
      <c r="CG37" s="94" t="s">
        <v>102</v>
      </c>
      <c r="CH37" s="94" t="s">
        <v>106</v>
      </c>
      <c r="CI37" s="94" t="s">
        <v>106</v>
      </c>
      <c r="CJ37" s="94" t="s">
        <v>106</v>
      </c>
      <c r="CK37" s="94" t="s">
        <v>102</v>
      </c>
      <c r="CL37" s="94" t="s">
        <v>107</v>
      </c>
      <c r="CM37" s="94" t="s">
        <v>102</v>
      </c>
      <c r="CN37" s="94"/>
      <c r="CO37" s="94" t="s">
        <v>102</v>
      </c>
      <c r="CP37" s="94" t="s">
        <v>102</v>
      </c>
      <c r="CQ37" s="94" t="s">
        <v>145</v>
      </c>
      <c r="CR37" s="94" t="s">
        <v>517</v>
      </c>
      <c r="CS37" s="94" t="s">
        <v>165</v>
      </c>
      <c r="CT37" s="94" t="s">
        <v>379</v>
      </c>
      <c r="CU37" s="94" t="s">
        <v>380</v>
      </c>
      <c r="CV37" s="94" t="s">
        <v>381</v>
      </c>
      <c r="CW37" s="94" t="s">
        <v>106</v>
      </c>
      <c r="CX37" s="95" t="s">
        <v>96</v>
      </c>
      <c r="CY37" s="125" t="s">
        <v>1616</v>
      </c>
      <c r="CZ37" s="126" t="s">
        <v>1617</v>
      </c>
      <c r="DA37" s="126" t="s">
        <v>1618</v>
      </c>
      <c r="DB37" s="126" t="s">
        <v>1617</v>
      </c>
      <c r="DC37" s="126" t="s">
        <v>1619</v>
      </c>
      <c r="DD37" s="126" t="s">
        <v>1620</v>
      </c>
      <c r="DE37" s="126" t="s">
        <v>1621</v>
      </c>
      <c r="DF37" s="127" t="s">
        <v>1622</v>
      </c>
      <c r="DG37" s="174" t="s">
        <v>2121</v>
      </c>
      <c r="DH37" s="55"/>
    </row>
    <row r="38" spans="2:112">
      <c r="B38" s="149" t="s">
        <v>519</v>
      </c>
      <c r="C38" s="150" t="s">
        <v>358</v>
      </c>
      <c r="D38" s="151" t="s">
        <v>359</v>
      </c>
      <c r="E38" s="151" t="s">
        <v>509</v>
      </c>
      <c r="F38" s="152" t="s">
        <v>520</v>
      </c>
      <c r="G38" s="153">
        <v>75712</v>
      </c>
      <c r="H38" s="154" t="s">
        <v>1977</v>
      </c>
      <c r="I38" s="154" t="s">
        <v>511</v>
      </c>
      <c r="J38" s="155" t="s">
        <v>512</v>
      </c>
      <c r="K38" s="156" t="s">
        <v>133</v>
      </c>
      <c r="L38" s="157" t="s">
        <v>456</v>
      </c>
      <c r="M38" s="157"/>
      <c r="N38" s="157" t="s">
        <v>457</v>
      </c>
      <c r="O38" s="157" t="s">
        <v>1495</v>
      </c>
      <c r="P38" s="157" t="s">
        <v>455</v>
      </c>
      <c r="Q38" s="157">
        <v>1</v>
      </c>
      <c r="R38" s="157" t="s">
        <v>458</v>
      </c>
      <c r="S38" s="157" t="s">
        <v>431</v>
      </c>
      <c r="T38" s="157">
        <v>2</v>
      </c>
      <c r="U38" s="157" t="s">
        <v>364</v>
      </c>
      <c r="V38" s="157" t="s">
        <v>513</v>
      </c>
      <c r="W38" s="157" t="s">
        <v>135</v>
      </c>
      <c r="X38" s="157" t="s">
        <v>136</v>
      </c>
      <c r="Y38" s="157" t="s">
        <v>212</v>
      </c>
      <c r="Z38" s="157" t="s">
        <v>166</v>
      </c>
      <c r="AA38" s="157" t="s">
        <v>213</v>
      </c>
      <c r="AB38" s="157" t="s">
        <v>132</v>
      </c>
      <c r="AC38" s="157" t="s">
        <v>188</v>
      </c>
      <c r="AD38" s="157" t="s">
        <v>318</v>
      </c>
      <c r="AE38" s="157" t="s">
        <v>518</v>
      </c>
      <c r="AF38" s="157" t="s">
        <v>96</v>
      </c>
      <c r="AG38" s="157" t="s">
        <v>1471</v>
      </c>
      <c r="AH38" s="157" t="s">
        <v>96</v>
      </c>
      <c r="AI38" s="157"/>
      <c r="AJ38" s="157"/>
      <c r="AK38" s="157"/>
      <c r="AL38" s="157"/>
      <c r="AM38" s="157"/>
      <c r="AN38" s="157"/>
      <c r="AO38" s="158"/>
      <c r="AP38" s="159" t="s">
        <v>1472</v>
      </c>
      <c r="AQ38" s="160" t="s">
        <v>137</v>
      </c>
      <c r="AR38" s="160" t="s">
        <v>167</v>
      </c>
      <c r="AS38" s="160" t="s">
        <v>99</v>
      </c>
      <c r="AT38" s="160" t="s">
        <v>100</v>
      </c>
      <c r="AU38" s="160" t="s">
        <v>96</v>
      </c>
      <c r="AV38" s="160" t="s">
        <v>206</v>
      </c>
      <c r="AW38" s="160" t="s">
        <v>206</v>
      </c>
      <c r="AX38" s="160" t="s">
        <v>514</v>
      </c>
      <c r="AY38" s="160" t="s">
        <v>515</v>
      </c>
      <c r="AZ38" s="160" t="s">
        <v>101</v>
      </c>
      <c r="BA38" s="160" t="s">
        <v>102</v>
      </c>
      <c r="BB38" s="160" t="s">
        <v>103</v>
      </c>
      <c r="BC38" s="160" t="s">
        <v>372</v>
      </c>
      <c r="BD38" s="161" t="s">
        <v>373</v>
      </c>
      <c r="BE38" s="162" t="s">
        <v>250</v>
      </c>
      <c r="BF38" s="163" t="s">
        <v>217</v>
      </c>
      <c r="BG38" s="163" t="s">
        <v>308</v>
      </c>
      <c r="BH38" s="163" t="s">
        <v>516</v>
      </c>
      <c r="BI38" s="163" t="s">
        <v>321</v>
      </c>
      <c r="BJ38" s="163" t="s">
        <v>313</v>
      </c>
      <c r="BK38" s="163" t="s">
        <v>438</v>
      </c>
      <c r="BL38" s="164" t="s">
        <v>498</v>
      </c>
      <c r="BM38" s="165"/>
      <c r="BN38" s="166"/>
      <c r="BO38" s="167" t="s">
        <v>158</v>
      </c>
      <c r="BP38" s="168" t="s">
        <v>106</v>
      </c>
      <c r="BQ38" s="168" t="s">
        <v>102</v>
      </c>
      <c r="BR38" s="168" t="s">
        <v>102</v>
      </c>
      <c r="BS38" s="168" t="s">
        <v>102</v>
      </c>
      <c r="BT38" s="168" t="s">
        <v>102</v>
      </c>
      <c r="BU38" s="168" t="s">
        <v>117</v>
      </c>
      <c r="BV38" s="168" t="s">
        <v>106</v>
      </c>
      <c r="BW38" s="168" t="s">
        <v>158</v>
      </c>
      <c r="BX38" s="168" t="s">
        <v>106</v>
      </c>
      <c r="BY38" s="168" t="s">
        <v>117</v>
      </c>
      <c r="BZ38" s="168" t="s">
        <v>106</v>
      </c>
      <c r="CA38" s="168"/>
      <c r="CB38" s="168"/>
      <c r="CC38" s="168"/>
      <c r="CD38" s="168"/>
      <c r="CE38" s="168"/>
      <c r="CF38" s="168"/>
      <c r="CG38" s="168" t="s">
        <v>102</v>
      </c>
      <c r="CH38" s="168" t="s">
        <v>106</v>
      </c>
      <c r="CI38" s="168" t="s">
        <v>106</v>
      </c>
      <c r="CJ38" s="168" t="s">
        <v>106</v>
      </c>
      <c r="CK38" s="168" t="s">
        <v>102</v>
      </c>
      <c r="CL38" s="168" t="s">
        <v>107</v>
      </c>
      <c r="CM38" s="168" t="s">
        <v>102</v>
      </c>
      <c r="CN38" s="168"/>
      <c r="CO38" s="168" t="s">
        <v>102</v>
      </c>
      <c r="CP38" s="168" t="s">
        <v>102</v>
      </c>
      <c r="CQ38" s="168" t="s">
        <v>145</v>
      </c>
      <c r="CR38" s="168" t="s">
        <v>517</v>
      </c>
      <c r="CS38" s="168" t="s">
        <v>165</v>
      </c>
      <c r="CT38" s="168" t="s">
        <v>379</v>
      </c>
      <c r="CU38" s="168" t="s">
        <v>380</v>
      </c>
      <c r="CV38" s="168" t="s">
        <v>381</v>
      </c>
      <c r="CW38" s="168" t="s">
        <v>106</v>
      </c>
      <c r="CX38" s="169" t="s">
        <v>96</v>
      </c>
      <c r="CY38" s="170" t="s">
        <v>1616</v>
      </c>
      <c r="CZ38" s="171" t="s">
        <v>1617</v>
      </c>
      <c r="DA38" s="171" t="s">
        <v>1618</v>
      </c>
      <c r="DB38" s="171" t="s">
        <v>1617</v>
      </c>
      <c r="DC38" s="171" t="s">
        <v>1619</v>
      </c>
      <c r="DD38" s="171" t="s">
        <v>1620</v>
      </c>
      <c r="DE38" s="171" t="s">
        <v>1621</v>
      </c>
      <c r="DF38" s="172" t="s">
        <v>1622</v>
      </c>
      <c r="DG38" s="173" t="s">
        <v>2121</v>
      </c>
      <c r="DH38" s="55"/>
    </row>
    <row r="39" spans="2:112">
      <c r="B39" s="109" t="s">
        <v>521</v>
      </c>
      <c r="C39" s="111" t="s">
        <v>358</v>
      </c>
      <c r="D39" s="112"/>
      <c r="E39" s="112" t="s">
        <v>522</v>
      </c>
      <c r="F39" s="113" t="s">
        <v>146</v>
      </c>
      <c r="G39" s="37" t="s">
        <v>523</v>
      </c>
      <c r="H39" s="128" t="s">
        <v>1978</v>
      </c>
      <c r="I39" s="128" t="s">
        <v>1492</v>
      </c>
      <c r="J39" s="129" t="s">
        <v>1493</v>
      </c>
      <c r="K39" s="38" t="s">
        <v>133</v>
      </c>
      <c r="L39" s="5" t="s">
        <v>525</v>
      </c>
      <c r="M39" s="5"/>
      <c r="N39" s="5" t="s">
        <v>526</v>
      </c>
      <c r="O39" s="5" t="s">
        <v>1495</v>
      </c>
      <c r="P39" s="5" t="s">
        <v>524</v>
      </c>
      <c r="Q39" s="5">
        <v>1</v>
      </c>
      <c r="R39" s="5" t="s">
        <v>527</v>
      </c>
      <c r="S39" s="5" t="s">
        <v>528</v>
      </c>
      <c r="T39" s="5">
        <v>2</v>
      </c>
      <c r="U39" s="5">
        <v>0.41736111111111113</v>
      </c>
      <c r="V39" s="5" t="s">
        <v>488</v>
      </c>
      <c r="W39" s="5" t="s">
        <v>135</v>
      </c>
      <c r="X39" s="5" t="s">
        <v>240</v>
      </c>
      <c r="Y39" s="5" t="s">
        <v>212</v>
      </c>
      <c r="Z39" s="5" t="s">
        <v>166</v>
      </c>
      <c r="AA39" s="5" t="s">
        <v>489</v>
      </c>
      <c r="AB39" s="5" t="s">
        <v>132</v>
      </c>
      <c r="AC39" s="5" t="s">
        <v>239</v>
      </c>
      <c r="AD39" s="5" t="s">
        <v>96</v>
      </c>
      <c r="AE39" s="5" t="s">
        <v>295</v>
      </c>
      <c r="AF39" s="5" t="s">
        <v>96</v>
      </c>
      <c r="AG39" s="5" t="s">
        <v>1470</v>
      </c>
      <c r="AH39" s="5" t="s">
        <v>96</v>
      </c>
      <c r="AI39" s="5"/>
      <c r="AJ39" s="5"/>
      <c r="AK39" s="5"/>
      <c r="AL39" s="5"/>
      <c r="AM39" s="5"/>
      <c r="AN39" s="5"/>
      <c r="AO39" s="21"/>
      <c r="AP39" s="40" t="s">
        <v>1460</v>
      </c>
      <c r="AQ39" s="6" t="s">
        <v>137</v>
      </c>
      <c r="AR39" s="6" t="s">
        <v>326</v>
      </c>
      <c r="AS39" s="6" t="s">
        <v>137</v>
      </c>
      <c r="AT39" s="6" t="s">
        <v>138</v>
      </c>
      <c r="AU39" s="6" t="s">
        <v>96</v>
      </c>
      <c r="AV39" s="6" t="s">
        <v>205</v>
      </c>
      <c r="AW39" s="6" t="s">
        <v>206</v>
      </c>
      <c r="AX39" s="6" t="s">
        <v>529</v>
      </c>
      <c r="AY39" s="6" t="s">
        <v>530</v>
      </c>
      <c r="AZ39" s="6" t="s">
        <v>203</v>
      </c>
      <c r="BA39" s="6" t="s">
        <v>102</v>
      </c>
      <c r="BB39" s="6" t="s">
        <v>254</v>
      </c>
      <c r="BC39" s="6" t="s">
        <v>531</v>
      </c>
      <c r="BD39" s="20" t="s">
        <v>532</v>
      </c>
      <c r="BE39" s="39" t="s">
        <v>533</v>
      </c>
      <c r="BF39" s="7" t="s">
        <v>328</v>
      </c>
      <c r="BG39" s="7" t="s">
        <v>327</v>
      </c>
      <c r="BH39" s="7" t="s">
        <v>534</v>
      </c>
      <c r="BI39" s="7" t="s">
        <v>300</v>
      </c>
      <c r="BJ39" s="7" t="s">
        <v>138</v>
      </c>
      <c r="BK39" s="7" t="s">
        <v>535</v>
      </c>
      <c r="BL39" s="22" t="s">
        <v>498</v>
      </c>
      <c r="BM39" s="35"/>
      <c r="BN39" s="18"/>
      <c r="BO39" s="36" t="s">
        <v>105</v>
      </c>
      <c r="BP39" s="4" t="s">
        <v>106</v>
      </c>
      <c r="BQ39" s="4" t="s">
        <v>106</v>
      </c>
      <c r="BR39" s="4" t="s">
        <v>106</v>
      </c>
      <c r="BS39" s="4" t="s">
        <v>106</v>
      </c>
      <c r="BT39" s="4" t="s">
        <v>102</v>
      </c>
      <c r="BU39" s="4" t="s">
        <v>117</v>
      </c>
      <c r="BV39" s="4" t="s">
        <v>106</v>
      </c>
      <c r="BW39" s="4" t="s">
        <v>105</v>
      </c>
      <c r="BX39" s="4" t="s">
        <v>106</v>
      </c>
      <c r="BY39" s="4" t="s">
        <v>105</v>
      </c>
      <c r="BZ39" s="4" t="s">
        <v>106</v>
      </c>
      <c r="CA39" s="4"/>
      <c r="CB39" s="4"/>
      <c r="CC39" s="4"/>
      <c r="CD39" s="4"/>
      <c r="CE39" s="4"/>
      <c r="CF39" s="4"/>
      <c r="CG39" s="4" t="s">
        <v>102</v>
      </c>
      <c r="CH39" s="4" t="s">
        <v>106</v>
      </c>
      <c r="CI39" s="4" t="s">
        <v>106</v>
      </c>
      <c r="CJ39" s="4" t="s">
        <v>106</v>
      </c>
      <c r="CK39" s="4" t="s">
        <v>106</v>
      </c>
      <c r="CL39" s="4" t="s">
        <v>107</v>
      </c>
      <c r="CM39" s="4" t="s">
        <v>102</v>
      </c>
      <c r="CN39" s="4"/>
      <c r="CO39" s="4" t="s">
        <v>106</v>
      </c>
      <c r="CP39" s="4" t="s">
        <v>106</v>
      </c>
      <c r="CQ39" s="4" t="s">
        <v>253</v>
      </c>
      <c r="CR39" s="4" t="s">
        <v>536</v>
      </c>
      <c r="CS39" s="4" t="s">
        <v>108</v>
      </c>
      <c r="CT39" s="4" t="s">
        <v>537</v>
      </c>
      <c r="CU39" s="4" t="s">
        <v>538</v>
      </c>
      <c r="CV39" s="4" t="s">
        <v>118</v>
      </c>
      <c r="CW39" s="4" t="s">
        <v>106</v>
      </c>
      <c r="CX39" s="19" t="s">
        <v>96</v>
      </c>
      <c r="CY39" s="122" t="s">
        <v>1623</v>
      </c>
      <c r="CZ39" s="123" t="s">
        <v>1624</v>
      </c>
      <c r="DA39" s="123" t="s">
        <v>1625</v>
      </c>
      <c r="DB39" s="123" t="s">
        <v>1624</v>
      </c>
      <c r="DC39" s="123" t="s">
        <v>1626</v>
      </c>
      <c r="DD39" s="123" t="s">
        <v>1627</v>
      </c>
      <c r="DE39" s="123" t="s">
        <v>1628</v>
      </c>
      <c r="DF39" s="124" t="s">
        <v>1629</v>
      </c>
      <c r="DG39" s="175" t="s">
        <v>2122</v>
      </c>
      <c r="DH39" s="55"/>
    </row>
    <row r="40" spans="2:112">
      <c r="B40" s="110" t="s">
        <v>539</v>
      </c>
      <c r="C40" s="114" t="s">
        <v>358</v>
      </c>
      <c r="D40" s="115"/>
      <c r="E40" s="115" t="s">
        <v>1964</v>
      </c>
      <c r="F40" s="116" t="s">
        <v>540</v>
      </c>
      <c r="G40" s="96">
        <v>61827</v>
      </c>
      <c r="H40" s="130" t="s">
        <v>1979</v>
      </c>
      <c r="I40" s="130" t="s">
        <v>541</v>
      </c>
      <c r="J40" s="131" t="s">
        <v>542</v>
      </c>
      <c r="K40" s="97" t="s">
        <v>133</v>
      </c>
      <c r="L40" s="98" t="s">
        <v>544</v>
      </c>
      <c r="M40" s="98"/>
      <c r="N40" s="98" t="s">
        <v>545</v>
      </c>
      <c r="O40" s="98" t="s">
        <v>1495</v>
      </c>
      <c r="P40" s="98" t="s">
        <v>543</v>
      </c>
      <c r="Q40" s="98">
        <v>1</v>
      </c>
      <c r="R40" s="98" t="s">
        <v>248</v>
      </c>
      <c r="S40" s="98" t="s">
        <v>546</v>
      </c>
      <c r="T40" s="98">
        <v>2</v>
      </c>
      <c r="U40" s="98" t="s">
        <v>228</v>
      </c>
      <c r="V40" s="98" t="s">
        <v>547</v>
      </c>
      <c r="W40" s="98" t="s">
        <v>135</v>
      </c>
      <c r="X40" s="98" t="s">
        <v>136</v>
      </c>
      <c r="Y40" s="98" t="s">
        <v>98</v>
      </c>
      <c r="Z40" s="98" t="s">
        <v>548</v>
      </c>
      <c r="AA40" s="98" t="s">
        <v>549</v>
      </c>
      <c r="AB40" s="98" t="s">
        <v>132</v>
      </c>
      <c r="AC40" s="98" t="s">
        <v>559</v>
      </c>
      <c r="AD40" s="98" t="s">
        <v>96</v>
      </c>
      <c r="AE40" s="98" t="s">
        <v>162</v>
      </c>
      <c r="AF40" s="98" t="s">
        <v>96</v>
      </c>
      <c r="AG40" s="98" t="s">
        <v>1483</v>
      </c>
      <c r="AH40" s="98" t="s">
        <v>96</v>
      </c>
      <c r="AI40" s="98"/>
      <c r="AJ40" s="98"/>
      <c r="AK40" s="98"/>
      <c r="AL40" s="98"/>
      <c r="AM40" s="98"/>
      <c r="AN40" s="98"/>
      <c r="AO40" s="99"/>
      <c r="AP40" s="100" t="s">
        <v>1472</v>
      </c>
      <c r="AQ40" s="101" t="s">
        <v>99</v>
      </c>
      <c r="AR40" s="101" t="s">
        <v>100</v>
      </c>
      <c r="AS40" s="101" t="s">
        <v>99</v>
      </c>
      <c r="AT40" s="101" t="s">
        <v>100</v>
      </c>
      <c r="AU40" s="101" t="s">
        <v>96</v>
      </c>
      <c r="AV40" s="101" t="s">
        <v>115</v>
      </c>
      <c r="AW40" s="101" t="s">
        <v>115</v>
      </c>
      <c r="AX40" s="101" t="s">
        <v>550</v>
      </c>
      <c r="AY40" s="101" t="s">
        <v>550</v>
      </c>
      <c r="AZ40" s="101" t="s">
        <v>101</v>
      </c>
      <c r="BA40" s="101" t="s">
        <v>102</v>
      </c>
      <c r="BB40" s="101" t="s">
        <v>551</v>
      </c>
      <c r="BC40" s="101" t="s">
        <v>552</v>
      </c>
      <c r="BD40" s="102" t="s">
        <v>553</v>
      </c>
      <c r="BE40" s="103" t="s">
        <v>554</v>
      </c>
      <c r="BF40" s="104" t="s">
        <v>555</v>
      </c>
      <c r="BG40" s="104" t="s">
        <v>237</v>
      </c>
      <c r="BH40" s="104" t="s">
        <v>556</v>
      </c>
      <c r="BI40" s="104" t="s">
        <v>557</v>
      </c>
      <c r="BJ40" s="104" t="s">
        <v>141</v>
      </c>
      <c r="BK40" s="104" t="s">
        <v>192</v>
      </c>
      <c r="BL40" s="105" t="s">
        <v>558</v>
      </c>
      <c r="BM40" s="106"/>
      <c r="BN40" s="107"/>
      <c r="BO40" s="93" t="s">
        <v>158</v>
      </c>
      <c r="BP40" s="94" t="s">
        <v>102</v>
      </c>
      <c r="BQ40" s="94" t="s">
        <v>102</v>
      </c>
      <c r="BR40" s="94" t="s">
        <v>102</v>
      </c>
      <c r="BS40" s="94" t="s">
        <v>106</v>
      </c>
      <c r="BT40" s="94" t="s">
        <v>106</v>
      </c>
      <c r="BU40" s="94" t="s">
        <v>118</v>
      </c>
      <c r="BV40" s="94" t="s">
        <v>106</v>
      </c>
      <c r="BW40" s="94" t="s">
        <v>158</v>
      </c>
      <c r="BX40" s="94" t="s">
        <v>106</v>
      </c>
      <c r="BY40" s="94" t="s">
        <v>117</v>
      </c>
      <c r="BZ40" s="94" t="s">
        <v>106</v>
      </c>
      <c r="CA40" s="94"/>
      <c r="CB40" s="94"/>
      <c r="CC40" s="94"/>
      <c r="CD40" s="94"/>
      <c r="CE40" s="94"/>
      <c r="CF40" s="94"/>
      <c r="CG40" s="94" t="s">
        <v>102</v>
      </c>
      <c r="CH40" s="94" t="s">
        <v>106</v>
      </c>
      <c r="CI40" s="94" t="s">
        <v>106</v>
      </c>
      <c r="CJ40" s="94" t="s">
        <v>106</v>
      </c>
      <c r="CK40" s="94" t="s">
        <v>102</v>
      </c>
      <c r="CL40" s="94" t="s">
        <v>107</v>
      </c>
      <c r="CM40" s="94" t="s">
        <v>102</v>
      </c>
      <c r="CN40" s="94"/>
      <c r="CO40" s="94" t="s">
        <v>102</v>
      </c>
      <c r="CP40" s="94" t="s">
        <v>102</v>
      </c>
      <c r="CQ40" s="94" t="s">
        <v>145</v>
      </c>
      <c r="CR40" s="94" t="s">
        <v>560</v>
      </c>
      <c r="CS40" s="94" t="s">
        <v>165</v>
      </c>
      <c r="CT40" s="94" t="s">
        <v>561</v>
      </c>
      <c r="CU40" s="94" t="s">
        <v>562</v>
      </c>
      <c r="CV40" s="94" t="s">
        <v>563</v>
      </c>
      <c r="CW40" s="94" t="s">
        <v>106</v>
      </c>
      <c r="CX40" s="95" t="s">
        <v>96</v>
      </c>
      <c r="CY40" s="125" t="s">
        <v>1630</v>
      </c>
      <c r="CZ40" s="126" t="s">
        <v>1631</v>
      </c>
      <c r="DA40" s="126" t="s">
        <v>1632</v>
      </c>
      <c r="DB40" s="126" t="s">
        <v>1631</v>
      </c>
      <c r="DC40" s="126" t="s">
        <v>1633</v>
      </c>
      <c r="DD40" s="126" t="s">
        <v>1634</v>
      </c>
      <c r="DE40" s="126" t="s">
        <v>1635</v>
      </c>
      <c r="DF40" s="127" t="s">
        <v>1636</v>
      </c>
      <c r="DG40" s="174" t="s">
        <v>2123</v>
      </c>
      <c r="DH40" s="55"/>
    </row>
    <row r="41" spans="2:112">
      <c r="B41" s="149" t="s">
        <v>564</v>
      </c>
      <c r="C41" s="150" t="s">
        <v>358</v>
      </c>
      <c r="D41" s="151"/>
      <c r="E41" s="151" t="s">
        <v>1964</v>
      </c>
      <c r="F41" s="152" t="s">
        <v>565</v>
      </c>
      <c r="G41" s="153">
        <v>64226</v>
      </c>
      <c r="H41" s="154" t="s">
        <v>1980</v>
      </c>
      <c r="I41" s="154" t="s">
        <v>541</v>
      </c>
      <c r="J41" s="155" t="s">
        <v>542</v>
      </c>
      <c r="K41" s="156" t="s">
        <v>133</v>
      </c>
      <c r="L41" s="157" t="s">
        <v>544</v>
      </c>
      <c r="M41" s="157"/>
      <c r="N41" s="157" t="s">
        <v>545</v>
      </c>
      <c r="O41" s="157" t="s">
        <v>1495</v>
      </c>
      <c r="P41" s="157" t="s">
        <v>543</v>
      </c>
      <c r="Q41" s="157">
        <v>1</v>
      </c>
      <c r="R41" s="157" t="s">
        <v>248</v>
      </c>
      <c r="S41" s="157" t="s">
        <v>546</v>
      </c>
      <c r="T41" s="157">
        <v>2</v>
      </c>
      <c r="U41" s="157" t="s">
        <v>228</v>
      </c>
      <c r="V41" s="157" t="s">
        <v>547</v>
      </c>
      <c r="W41" s="157" t="s">
        <v>135</v>
      </c>
      <c r="X41" s="157" t="s">
        <v>136</v>
      </c>
      <c r="Y41" s="157" t="s">
        <v>98</v>
      </c>
      <c r="Z41" s="157" t="s">
        <v>548</v>
      </c>
      <c r="AA41" s="157" t="s">
        <v>549</v>
      </c>
      <c r="AB41" s="157" t="s">
        <v>132</v>
      </c>
      <c r="AC41" s="157" t="s">
        <v>559</v>
      </c>
      <c r="AD41" s="157" t="s">
        <v>96</v>
      </c>
      <c r="AE41" s="157" t="s">
        <v>162</v>
      </c>
      <c r="AF41" s="157" t="s">
        <v>96</v>
      </c>
      <c r="AG41" s="157" t="s">
        <v>1483</v>
      </c>
      <c r="AH41" s="157" t="s">
        <v>96</v>
      </c>
      <c r="AI41" s="157"/>
      <c r="AJ41" s="157"/>
      <c r="AK41" s="157"/>
      <c r="AL41" s="157"/>
      <c r="AM41" s="157"/>
      <c r="AN41" s="157"/>
      <c r="AO41" s="158"/>
      <c r="AP41" s="159" t="s">
        <v>1472</v>
      </c>
      <c r="AQ41" s="160" t="s">
        <v>99</v>
      </c>
      <c r="AR41" s="160" t="s">
        <v>100</v>
      </c>
      <c r="AS41" s="160" t="s">
        <v>99</v>
      </c>
      <c r="AT41" s="160" t="s">
        <v>100</v>
      </c>
      <c r="AU41" s="160" t="s">
        <v>96</v>
      </c>
      <c r="AV41" s="160" t="s">
        <v>115</v>
      </c>
      <c r="AW41" s="160" t="s">
        <v>115</v>
      </c>
      <c r="AX41" s="160" t="s">
        <v>550</v>
      </c>
      <c r="AY41" s="160" t="s">
        <v>550</v>
      </c>
      <c r="AZ41" s="160" t="s">
        <v>101</v>
      </c>
      <c r="BA41" s="160" t="s">
        <v>102</v>
      </c>
      <c r="BB41" s="160" t="s">
        <v>103</v>
      </c>
      <c r="BC41" s="160" t="s">
        <v>552</v>
      </c>
      <c r="BD41" s="161" t="s">
        <v>553</v>
      </c>
      <c r="BE41" s="162" t="s">
        <v>554</v>
      </c>
      <c r="BF41" s="163" t="s">
        <v>555</v>
      </c>
      <c r="BG41" s="163" t="s">
        <v>237</v>
      </c>
      <c r="BH41" s="163" t="s">
        <v>556</v>
      </c>
      <c r="BI41" s="163" t="s">
        <v>557</v>
      </c>
      <c r="BJ41" s="163" t="s">
        <v>141</v>
      </c>
      <c r="BK41" s="163" t="s">
        <v>192</v>
      </c>
      <c r="BL41" s="164" t="s">
        <v>558</v>
      </c>
      <c r="BM41" s="165"/>
      <c r="BN41" s="166"/>
      <c r="BO41" s="167" t="s">
        <v>158</v>
      </c>
      <c r="BP41" s="168" t="s">
        <v>102</v>
      </c>
      <c r="BQ41" s="168" t="s">
        <v>102</v>
      </c>
      <c r="BR41" s="168" t="s">
        <v>102</v>
      </c>
      <c r="BS41" s="168" t="s">
        <v>106</v>
      </c>
      <c r="BT41" s="168" t="s">
        <v>106</v>
      </c>
      <c r="BU41" s="168" t="s">
        <v>118</v>
      </c>
      <c r="BV41" s="168" t="s">
        <v>106</v>
      </c>
      <c r="BW41" s="168" t="s">
        <v>158</v>
      </c>
      <c r="BX41" s="168" t="s">
        <v>106</v>
      </c>
      <c r="BY41" s="168" t="s">
        <v>117</v>
      </c>
      <c r="BZ41" s="168" t="s">
        <v>106</v>
      </c>
      <c r="CA41" s="168"/>
      <c r="CB41" s="168"/>
      <c r="CC41" s="168"/>
      <c r="CD41" s="168"/>
      <c r="CE41" s="168"/>
      <c r="CF41" s="168"/>
      <c r="CG41" s="168" t="s">
        <v>102</v>
      </c>
      <c r="CH41" s="168" t="s">
        <v>106</v>
      </c>
      <c r="CI41" s="168" t="s">
        <v>106</v>
      </c>
      <c r="CJ41" s="168" t="s">
        <v>106</v>
      </c>
      <c r="CK41" s="168" t="s">
        <v>102</v>
      </c>
      <c r="CL41" s="168" t="s">
        <v>107</v>
      </c>
      <c r="CM41" s="168" t="s">
        <v>102</v>
      </c>
      <c r="CN41" s="168"/>
      <c r="CO41" s="168" t="s">
        <v>102</v>
      </c>
      <c r="CP41" s="168" t="s">
        <v>102</v>
      </c>
      <c r="CQ41" s="168" t="s">
        <v>145</v>
      </c>
      <c r="CR41" s="168" t="s">
        <v>560</v>
      </c>
      <c r="CS41" s="168" t="s">
        <v>165</v>
      </c>
      <c r="CT41" s="168" t="s">
        <v>561</v>
      </c>
      <c r="CU41" s="168" t="s">
        <v>562</v>
      </c>
      <c r="CV41" s="168" t="s">
        <v>563</v>
      </c>
      <c r="CW41" s="168" t="s">
        <v>106</v>
      </c>
      <c r="CX41" s="169" t="s">
        <v>96</v>
      </c>
      <c r="CY41" s="170" t="s">
        <v>1630</v>
      </c>
      <c r="CZ41" s="171" t="s">
        <v>1631</v>
      </c>
      <c r="DA41" s="171" t="s">
        <v>1632</v>
      </c>
      <c r="DB41" s="171" t="s">
        <v>1631</v>
      </c>
      <c r="DC41" s="171" t="s">
        <v>1633</v>
      </c>
      <c r="DD41" s="171" t="s">
        <v>1634</v>
      </c>
      <c r="DE41" s="171" t="s">
        <v>1635</v>
      </c>
      <c r="DF41" s="172" t="s">
        <v>1636</v>
      </c>
      <c r="DG41" s="173" t="s">
        <v>2123</v>
      </c>
      <c r="DH41" s="55"/>
    </row>
    <row r="42" spans="2:112">
      <c r="B42" s="149" t="s">
        <v>566</v>
      </c>
      <c r="C42" s="150" t="s">
        <v>358</v>
      </c>
      <c r="D42" s="151"/>
      <c r="E42" s="151" t="s">
        <v>1964</v>
      </c>
      <c r="F42" s="152" t="s">
        <v>567</v>
      </c>
      <c r="G42" s="153">
        <v>66257</v>
      </c>
      <c r="H42" s="154" t="s">
        <v>1981</v>
      </c>
      <c r="I42" s="154" t="s">
        <v>541</v>
      </c>
      <c r="J42" s="155" t="s">
        <v>542</v>
      </c>
      <c r="K42" s="156" t="s">
        <v>133</v>
      </c>
      <c r="L42" s="157" t="s">
        <v>544</v>
      </c>
      <c r="M42" s="157"/>
      <c r="N42" s="157" t="s">
        <v>545</v>
      </c>
      <c r="O42" s="157" t="s">
        <v>1495</v>
      </c>
      <c r="P42" s="157" t="s">
        <v>543</v>
      </c>
      <c r="Q42" s="157">
        <v>1</v>
      </c>
      <c r="R42" s="157" t="s">
        <v>248</v>
      </c>
      <c r="S42" s="157" t="s">
        <v>546</v>
      </c>
      <c r="T42" s="157">
        <v>2</v>
      </c>
      <c r="U42" s="157" t="s">
        <v>228</v>
      </c>
      <c r="V42" s="157" t="s">
        <v>547</v>
      </c>
      <c r="W42" s="157" t="s">
        <v>135</v>
      </c>
      <c r="X42" s="157" t="s">
        <v>136</v>
      </c>
      <c r="Y42" s="157" t="s">
        <v>98</v>
      </c>
      <c r="Z42" s="157" t="s">
        <v>548</v>
      </c>
      <c r="AA42" s="157" t="s">
        <v>549</v>
      </c>
      <c r="AB42" s="157" t="s">
        <v>132</v>
      </c>
      <c r="AC42" s="157" t="s">
        <v>559</v>
      </c>
      <c r="AD42" s="157" t="s">
        <v>96</v>
      </c>
      <c r="AE42" s="157" t="s">
        <v>162</v>
      </c>
      <c r="AF42" s="157" t="s">
        <v>96</v>
      </c>
      <c r="AG42" s="157" t="s">
        <v>1483</v>
      </c>
      <c r="AH42" s="157" t="s">
        <v>96</v>
      </c>
      <c r="AI42" s="157"/>
      <c r="AJ42" s="157"/>
      <c r="AK42" s="157"/>
      <c r="AL42" s="157"/>
      <c r="AM42" s="157"/>
      <c r="AN42" s="157"/>
      <c r="AO42" s="158"/>
      <c r="AP42" s="159" t="s">
        <v>1472</v>
      </c>
      <c r="AQ42" s="160" t="s">
        <v>99</v>
      </c>
      <c r="AR42" s="160" t="s">
        <v>100</v>
      </c>
      <c r="AS42" s="160" t="s">
        <v>99</v>
      </c>
      <c r="AT42" s="160" t="s">
        <v>100</v>
      </c>
      <c r="AU42" s="160" t="s">
        <v>96</v>
      </c>
      <c r="AV42" s="160" t="s">
        <v>115</v>
      </c>
      <c r="AW42" s="160" t="s">
        <v>115</v>
      </c>
      <c r="AX42" s="160" t="s">
        <v>550</v>
      </c>
      <c r="AY42" s="160" t="s">
        <v>550</v>
      </c>
      <c r="AZ42" s="160" t="s">
        <v>101</v>
      </c>
      <c r="BA42" s="160" t="s">
        <v>102</v>
      </c>
      <c r="BB42" s="160" t="s">
        <v>103</v>
      </c>
      <c r="BC42" s="160" t="s">
        <v>552</v>
      </c>
      <c r="BD42" s="161" t="s">
        <v>553</v>
      </c>
      <c r="BE42" s="162" t="s">
        <v>554</v>
      </c>
      <c r="BF42" s="163" t="s">
        <v>555</v>
      </c>
      <c r="BG42" s="163" t="s">
        <v>237</v>
      </c>
      <c r="BH42" s="163" t="s">
        <v>556</v>
      </c>
      <c r="BI42" s="163" t="s">
        <v>557</v>
      </c>
      <c r="BJ42" s="163" t="s">
        <v>141</v>
      </c>
      <c r="BK42" s="163" t="s">
        <v>192</v>
      </c>
      <c r="BL42" s="164" t="s">
        <v>558</v>
      </c>
      <c r="BM42" s="165"/>
      <c r="BN42" s="166"/>
      <c r="BO42" s="167" t="s">
        <v>158</v>
      </c>
      <c r="BP42" s="168" t="s">
        <v>102</v>
      </c>
      <c r="BQ42" s="168" t="s">
        <v>102</v>
      </c>
      <c r="BR42" s="168" t="s">
        <v>102</v>
      </c>
      <c r="BS42" s="168" t="s">
        <v>106</v>
      </c>
      <c r="BT42" s="168" t="s">
        <v>106</v>
      </c>
      <c r="BU42" s="168" t="s">
        <v>118</v>
      </c>
      <c r="BV42" s="168" t="s">
        <v>106</v>
      </c>
      <c r="BW42" s="168" t="s">
        <v>158</v>
      </c>
      <c r="BX42" s="168" t="s">
        <v>106</v>
      </c>
      <c r="BY42" s="168" t="s">
        <v>117</v>
      </c>
      <c r="BZ42" s="168" t="s">
        <v>106</v>
      </c>
      <c r="CA42" s="168"/>
      <c r="CB42" s="168"/>
      <c r="CC42" s="168"/>
      <c r="CD42" s="168"/>
      <c r="CE42" s="168"/>
      <c r="CF42" s="168"/>
      <c r="CG42" s="168" t="s">
        <v>106</v>
      </c>
      <c r="CH42" s="168" t="s">
        <v>106</v>
      </c>
      <c r="CI42" s="168" t="s">
        <v>106</v>
      </c>
      <c r="CJ42" s="168" t="s">
        <v>106</v>
      </c>
      <c r="CK42" s="168" t="s">
        <v>102</v>
      </c>
      <c r="CL42" s="168" t="s">
        <v>107</v>
      </c>
      <c r="CM42" s="168" t="s">
        <v>102</v>
      </c>
      <c r="CN42" s="168"/>
      <c r="CO42" s="168" t="s">
        <v>102</v>
      </c>
      <c r="CP42" s="168" t="s">
        <v>102</v>
      </c>
      <c r="CQ42" s="168" t="s">
        <v>145</v>
      </c>
      <c r="CR42" s="168" t="s">
        <v>560</v>
      </c>
      <c r="CS42" s="168" t="s">
        <v>165</v>
      </c>
      <c r="CT42" s="168" t="s">
        <v>561</v>
      </c>
      <c r="CU42" s="168" t="s">
        <v>562</v>
      </c>
      <c r="CV42" s="168" t="s">
        <v>563</v>
      </c>
      <c r="CW42" s="168" t="s">
        <v>106</v>
      </c>
      <c r="CX42" s="169" t="s">
        <v>96</v>
      </c>
      <c r="CY42" s="170" t="s">
        <v>1630</v>
      </c>
      <c r="CZ42" s="171" t="s">
        <v>1631</v>
      </c>
      <c r="DA42" s="171" t="s">
        <v>1632</v>
      </c>
      <c r="DB42" s="171" t="s">
        <v>1631</v>
      </c>
      <c r="DC42" s="171" t="s">
        <v>1633</v>
      </c>
      <c r="DD42" s="171" t="s">
        <v>1634</v>
      </c>
      <c r="DE42" s="171" t="s">
        <v>1635</v>
      </c>
      <c r="DF42" s="172" t="s">
        <v>1636</v>
      </c>
      <c r="DG42" s="173" t="s">
        <v>2123</v>
      </c>
      <c r="DH42" s="55"/>
    </row>
    <row r="43" spans="2:112">
      <c r="B43" s="109" t="s">
        <v>568</v>
      </c>
      <c r="C43" s="111" t="s">
        <v>358</v>
      </c>
      <c r="D43" s="112"/>
      <c r="E43" s="112" t="s">
        <v>569</v>
      </c>
      <c r="F43" s="113" t="s">
        <v>146</v>
      </c>
      <c r="G43" s="37" t="s">
        <v>570</v>
      </c>
      <c r="H43" s="128" t="s">
        <v>1982</v>
      </c>
      <c r="I43" s="128" t="s">
        <v>571</v>
      </c>
      <c r="J43" s="129" t="s">
        <v>572</v>
      </c>
      <c r="K43" s="38" t="s">
        <v>133</v>
      </c>
      <c r="L43" s="5" t="s">
        <v>525</v>
      </c>
      <c r="M43" s="5"/>
      <c r="N43" s="5" t="s">
        <v>526</v>
      </c>
      <c r="O43" s="5" t="s">
        <v>1495</v>
      </c>
      <c r="P43" s="5" t="s">
        <v>524</v>
      </c>
      <c r="Q43" s="5">
        <v>1</v>
      </c>
      <c r="R43" s="5" t="s">
        <v>527</v>
      </c>
      <c r="S43" s="5" t="s">
        <v>528</v>
      </c>
      <c r="T43" s="5">
        <v>2</v>
      </c>
      <c r="U43" s="5">
        <v>0.41736111111111113</v>
      </c>
      <c r="V43" s="5" t="s">
        <v>459</v>
      </c>
      <c r="W43" s="5" t="s">
        <v>135</v>
      </c>
      <c r="X43" s="5" t="s">
        <v>240</v>
      </c>
      <c r="Y43" s="5" t="s">
        <v>212</v>
      </c>
      <c r="Z43" s="5" t="s">
        <v>166</v>
      </c>
      <c r="AA43" s="5" t="s">
        <v>573</v>
      </c>
      <c r="AB43" s="5" t="s">
        <v>132</v>
      </c>
      <c r="AC43" s="5" t="s">
        <v>584</v>
      </c>
      <c r="AD43" s="5" t="s">
        <v>226</v>
      </c>
      <c r="AE43" s="5" t="s">
        <v>589</v>
      </c>
      <c r="AF43" s="5" t="s">
        <v>96</v>
      </c>
      <c r="AG43" s="5" t="s">
        <v>1470</v>
      </c>
      <c r="AH43" s="5" t="s">
        <v>96</v>
      </c>
      <c r="AI43" s="5"/>
      <c r="AJ43" s="5"/>
      <c r="AK43" s="5"/>
      <c r="AL43" s="5"/>
      <c r="AM43" s="5"/>
      <c r="AN43" s="5"/>
      <c r="AO43" s="21"/>
      <c r="AP43" s="40" t="s">
        <v>1460</v>
      </c>
      <c r="AQ43" s="6" t="s">
        <v>137</v>
      </c>
      <c r="AR43" s="6" t="s">
        <v>326</v>
      </c>
      <c r="AS43" s="6" t="s">
        <v>137</v>
      </c>
      <c r="AT43" s="6" t="s">
        <v>138</v>
      </c>
      <c r="AU43" s="6" t="s">
        <v>96</v>
      </c>
      <c r="AV43" s="6" t="s">
        <v>168</v>
      </c>
      <c r="AW43" s="6" t="s">
        <v>168</v>
      </c>
      <c r="AX43" s="6" t="s">
        <v>574</v>
      </c>
      <c r="AY43" s="6" t="s">
        <v>575</v>
      </c>
      <c r="AZ43" s="6" t="s">
        <v>101</v>
      </c>
      <c r="BA43" s="6" t="s">
        <v>106</v>
      </c>
      <c r="BB43" s="6" t="s">
        <v>103</v>
      </c>
      <c r="BC43" s="6" t="s">
        <v>576</v>
      </c>
      <c r="BD43" s="20" t="s">
        <v>577</v>
      </c>
      <c r="BE43" s="39" t="s">
        <v>578</v>
      </c>
      <c r="BF43" s="7" t="s">
        <v>579</v>
      </c>
      <c r="BG43" s="7" t="s">
        <v>580</v>
      </c>
      <c r="BH43" s="7" t="s">
        <v>581</v>
      </c>
      <c r="BI43" s="7" t="s">
        <v>582</v>
      </c>
      <c r="BJ43" s="7" t="s">
        <v>215</v>
      </c>
      <c r="BK43" s="7" t="s">
        <v>281</v>
      </c>
      <c r="BL43" s="22" t="s">
        <v>583</v>
      </c>
      <c r="BM43" s="35"/>
      <c r="BN43" s="18"/>
      <c r="BO43" s="36" t="s">
        <v>105</v>
      </c>
      <c r="BP43" s="4" t="s">
        <v>102</v>
      </c>
      <c r="BQ43" s="4" t="s">
        <v>106</v>
      </c>
      <c r="BR43" s="4" t="s">
        <v>106</v>
      </c>
      <c r="BS43" s="4" t="s">
        <v>102</v>
      </c>
      <c r="BT43" s="4" t="s">
        <v>102</v>
      </c>
      <c r="BU43" s="4" t="s">
        <v>117</v>
      </c>
      <c r="BV43" s="4" t="s">
        <v>106</v>
      </c>
      <c r="BW43" s="4" t="s">
        <v>105</v>
      </c>
      <c r="BX43" s="4" t="s">
        <v>106</v>
      </c>
      <c r="BY43" s="4" t="s">
        <v>105</v>
      </c>
      <c r="BZ43" s="4" t="s">
        <v>106</v>
      </c>
      <c r="CA43" s="4"/>
      <c r="CB43" s="4"/>
      <c r="CC43" s="4"/>
      <c r="CD43" s="4"/>
      <c r="CE43" s="4"/>
      <c r="CF43" s="4"/>
      <c r="CG43" s="4" t="s">
        <v>102</v>
      </c>
      <c r="CH43" s="4" t="s">
        <v>106</v>
      </c>
      <c r="CI43" s="4" t="s">
        <v>106</v>
      </c>
      <c r="CJ43" s="4" t="s">
        <v>106</v>
      </c>
      <c r="CK43" s="4" t="s">
        <v>106</v>
      </c>
      <c r="CL43" s="4" t="s">
        <v>107</v>
      </c>
      <c r="CM43" s="4" t="s">
        <v>106</v>
      </c>
      <c r="CN43" s="4"/>
      <c r="CO43" s="4" t="s">
        <v>106</v>
      </c>
      <c r="CP43" s="4" t="s">
        <v>106</v>
      </c>
      <c r="CQ43" s="4" t="s">
        <v>216</v>
      </c>
      <c r="CR43" s="4" t="s">
        <v>585</v>
      </c>
      <c r="CS43" s="4" t="s">
        <v>586</v>
      </c>
      <c r="CT43" s="4" t="s">
        <v>587</v>
      </c>
      <c r="CU43" s="4" t="s">
        <v>109</v>
      </c>
      <c r="CV43" s="4" t="s">
        <v>588</v>
      </c>
      <c r="CW43" s="4" t="s">
        <v>106</v>
      </c>
      <c r="CX43" s="19" t="s">
        <v>96</v>
      </c>
      <c r="CY43" s="122" t="s">
        <v>1637</v>
      </c>
      <c r="CZ43" s="123" t="s">
        <v>1638</v>
      </c>
      <c r="DA43" s="123" t="s">
        <v>1639</v>
      </c>
      <c r="DB43" s="123" t="s">
        <v>1638</v>
      </c>
      <c r="DC43" s="123" t="s">
        <v>1640</v>
      </c>
      <c r="DD43" s="123" t="s">
        <v>1641</v>
      </c>
      <c r="DE43" s="123" t="s">
        <v>1642</v>
      </c>
      <c r="DF43" s="124" t="s">
        <v>1643</v>
      </c>
      <c r="DG43" s="175" t="s">
        <v>2124</v>
      </c>
      <c r="DH43" s="55"/>
    </row>
    <row r="44" spans="2:112">
      <c r="B44" s="110" t="s">
        <v>627</v>
      </c>
      <c r="C44" s="114" t="s">
        <v>358</v>
      </c>
      <c r="D44" s="115" t="s">
        <v>359</v>
      </c>
      <c r="E44" s="115" t="s">
        <v>628</v>
      </c>
      <c r="F44" s="116" t="s">
        <v>629</v>
      </c>
      <c r="G44" s="96">
        <v>67650</v>
      </c>
      <c r="H44" s="130" t="s">
        <v>1983</v>
      </c>
      <c r="I44" s="130" t="s">
        <v>630</v>
      </c>
      <c r="J44" s="131" t="s">
        <v>631</v>
      </c>
      <c r="K44" s="97" t="s">
        <v>133</v>
      </c>
      <c r="L44" s="98" t="s">
        <v>633</v>
      </c>
      <c r="M44" s="98"/>
      <c r="N44" s="98" t="s">
        <v>634</v>
      </c>
      <c r="O44" s="98" t="s">
        <v>1495</v>
      </c>
      <c r="P44" s="98" t="s">
        <v>632</v>
      </c>
      <c r="Q44" s="98">
        <v>1</v>
      </c>
      <c r="R44" s="98" t="s">
        <v>248</v>
      </c>
      <c r="S44" s="98" t="s">
        <v>431</v>
      </c>
      <c r="T44" s="98">
        <v>2</v>
      </c>
      <c r="U44" s="98" t="s">
        <v>427</v>
      </c>
      <c r="V44" s="98" t="s">
        <v>181</v>
      </c>
      <c r="W44" s="98" t="s">
        <v>135</v>
      </c>
      <c r="X44" s="98" t="s">
        <v>136</v>
      </c>
      <c r="Y44" s="98" t="s">
        <v>230</v>
      </c>
      <c r="Z44" s="98" t="s">
        <v>166</v>
      </c>
      <c r="AA44" s="98" t="s">
        <v>213</v>
      </c>
      <c r="AB44" s="98" t="s">
        <v>132</v>
      </c>
      <c r="AC44" s="98" t="s">
        <v>282</v>
      </c>
      <c r="AD44" s="98" t="s">
        <v>96</v>
      </c>
      <c r="AE44" s="98" t="s">
        <v>641</v>
      </c>
      <c r="AF44" s="98" t="s">
        <v>96</v>
      </c>
      <c r="AG44" s="98" t="s">
        <v>1478</v>
      </c>
      <c r="AH44" s="98" t="s">
        <v>96</v>
      </c>
      <c r="AI44" s="98"/>
      <c r="AJ44" s="98"/>
      <c r="AK44" s="98"/>
      <c r="AL44" s="98"/>
      <c r="AM44" s="98"/>
      <c r="AN44" s="98"/>
      <c r="AO44" s="99"/>
      <c r="AP44" s="100" t="s">
        <v>1472</v>
      </c>
      <c r="AQ44" s="101" t="s">
        <v>99</v>
      </c>
      <c r="AR44" s="101" t="s">
        <v>100</v>
      </c>
      <c r="AS44" s="101" t="s">
        <v>99</v>
      </c>
      <c r="AT44" s="101" t="s">
        <v>100</v>
      </c>
      <c r="AU44" s="101" t="s">
        <v>96</v>
      </c>
      <c r="AV44" s="101" t="s">
        <v>206</v>
      </c>
      <c r="AW44" s="101" t="s">
        <v>206</v>
      </c>
      <c r="AX44" s="101" t="s">
        <v>635</v>
      </c>
      <c r="AY44" s="101" t="s">
        <v>635</v>
      </c>
      <c r="AZ44" s="101" t="s">
        <v>101</v>
      </c>
      <c r="BA44" s="101" t="s">
        <v>102</v>
      </c>
      <c r="BB44" s="101" t="s">
        <v>103</v>
      </c>
      <c r="BC44" s="101" t="s">
        <v>372</v>
      </c>
      <c r="BD44" s="102" t="s">
        <v>373</v>
      </c>
      <c r="BE44" s="103" t="s">
        <v>636</v>
      </c>
      <c r="BF44" s="104" t="s">
        <v>637</v>
      </c>
      <c r="BG44" s="104" t="s">
        <v>638</v>
      </c>
      <c r="BH44" s="104" t="s">
        <v>121</v>
      </c>
      <c r="BI44" s="104" t="s">
        <v>122</v>
      </c>
      <c r="BJ44" s="104" t="s">
        <v>313</v>
      </c>
      <c r="BK44" s="104" t="s">
        <v>438</v>
      </c>
      <c r="BL44" s="105" t="s">
        <v>439</v>
      </c>
      <c r="BM44" s="106"/>
      <c r="BN44" s="107"/>
      <c r="BO44" s="93" t="s">
        <v>105</v>
      </c>
      <c r="BP44" s="94" t="s">
        <v>102</v>
      </c>
      <c r="BQ44" s="94" t="s">
        <v>102</v>
      </c>
      <c r="BR44" s="94" t="s">
        <v>102</v>
      </c>
      <c r="BS44" s="94" t="s">
        <v>102</v>
      </c>
      <c r="BT44" s="94" t="s">
        <v>102</v>
      </c>
      <c r="BU44" s="94" t="s">
        <v>117</v>
      </c>
      <c r="BV44" s="94" t="s">
        <v>106</v>
      </c>
      <c r="BW44" s="94" t="s">
        <v>158</v>
      </c>
      <c r="BX44" s="94" t="s">
        <v>106</v>
      </c>
      <c r="BY44" s="94" t="s">
        <v>117</v>
      </c>
      <c r="BZ44" s="94" t="s">
        <v>102</v>
      </c>
      <c r="CA44" s="94"/>
      <c r="CB44" s="94"/>
      <c r="CC44" s="94"/>
      <c r="CD44" s="94"/>
      <c r="CE44" s="94"/>
      <c r="CF44" s="94"/>
      <c r="CG44" s="94" t="s">
        <v>102</v>
      </c>
      <c r="CH44" s="94" t="s">
        <v>106</v>
      </c>
      <c r="CI44" s="94" t="s">
        <v>106</v>
      </c>
      <c r="CJ44" s="94" t="s">
        <v>106</v>
      </c>
      <c r="CK44" s="94" t="s">
        <v>102</v>
      </c>
      <c r="CL44" s="94" t="s">
        <v>107</v>
      </c>
      <c r="CM44" s="94" t="s">
        <v>102</v>
      </c>
      <c r="CN44" s="94"/>
      <c r="CO44" s="94" t="s">
        <v>106</v>
      </c>
      <c r="CP44" s="94" t="s">
        <v>102</v>
      </c>
      <c r="CQ44" s="94" t="s">
        <v>145</v>
      </c>
      <c r="CR44" s="94" t="s">
        <v>639</v>
      </c>
      <c r="CS44" s="94" t="s">
        <v>290</v>
      </c>
      <c r="CT44" s="94" t="s">
        <v>640</v>
      </c>
      <c r="CU44" s="94" t="s">
        <v>380</v>
      </c>
      <c r="CV44" s="94" t="s">
        <v>381</v>
      </c>
      <c r="CW44" s="94" t="s">
        <v>106</v>
      </c>
      <c r="CX44" s="95" t="s">
        <v>96</v>
      </c>
      <c r="CY44" s="125" t="s">
        <v>1644</v>
      </c>
      <c r="CZ44" s="126" t="s">
        <v>1645</v>
      </c>
      <c r="DA44" s="126" t="s">
        <v>1646</v>
      </c>
      <c r="DB44" s="126" t="s">
        <v>1645</v>
      </c>
      <c r="DC44" s="126" t="s">
        <v>1647</v>
      </c>
      <c r="DD44" s="126" t="s">
        <v>1648</v>
      </c>
      <c r="DE44" s="126" t="s">
        <v>1649</v>
      </c>
      <c r="DF44" s="127" t="s">
        <v>1650</v>
      </c>
      <c r="DG44" s="174" t="s">
        <v>2125</v>
      </c>
      <c r="DH44" s="55"/>
    </row>
    <row r="45" spans="2:112">
      <c r="B45" s="149" t="s">
        <v>642</v>
      </c>
      <c r="C45" s="150" t="s">
        <v>358</v>
      </c>
      <c r="D45" s="151" t="s">
        <v>359</v>
      </c>
      <c r="E45" s="151" t="s">
        <v>628</v>
      </c>
      <c r="F45" s="152" t="s">
        <v>643</v>
      </c>
      <c r="G45" s="153">
        <v>69850</v>
      </c>
      <c r="H45" s="154" t="s">
        <v>1984</v>
      </c>
      <c r="I45" s="154" t="s">
        <v>630</v>
      </c>
      <c r="J45" s="155" t="s">
        <v>631</v>
      </c>
      <c r="K45" s="156" t="s">
        <v>133</v>
      </c>
      <c r="L45" s="157" t="s">
        <v>633</v>
      </c>
      <c r="M45" s="157"/>
      <c r="N45" s="157" t="s">
        <v>634</v>
      </c>
      <c r="O45" s="157" t="s">
        <v>1495</v>
      </c>
      <c r="P45" s="157" t="s">
        <v>632</v>
      </c>
      <c r="Q45" s="157">
        <v>1</v>
      </c>
      <c r="R45" s="157" t="s">
        <v>248</v>
      </c>
      <c r="S45" s="157" t="s">
        <v>431</v>
      </c>
      <c r="T45" s="157">
        <v>2</v>
      </c>
      <c r="U45" s="157" t="s">
        <v>427</v>
      </c>
      <c r="V45" s="157" t="s">
        <v>181</v>
      </c>
      <c r="W45" s="157" t="s">
        <v>135</v>
      </c>
      <c r="X45" s="157" t="s">
        <v>136</v>
      </c>
      <c r="Y45" s="157" t="s">
        <v>230</v>
      </c>
      <c r="Z45" s="157" t="s">
        <v>166</v>
      </c>
      <c r="AA45" s="157" t="s">
        <v>213</v>
      </c>
      <c r="AB45" s="157" t="s">
        <v>132</v>
      </c>
      <c r="AC45" s="157" t="s">
        <v>282</v>
      </c>
      <c r="AD45" s="157" t="s">
        <v>96</v>
      </c>
      <c r="AE45" s="157" t="s">
        <v>641</v>
      </c>
      <c r="AF45" s="157" t="s">
        <v>96</v>
      </c>
      <c r="AG45" s="157" t="s">
        <v>1478</v>
      </c>
      <c r="AH45" s="157" t="s">
        <v>96</v>
      </c>
      <c r="AI45" s="157"/>
      <c r="AJ45" s="157"/>
      <c r="AK45" s="157"/>
      <c r="AL45" s="157"/>
      <c r="AM45" s="157"/>
      <c r="AN45" s="157"/>
      <c r="AO45" s="158"/>
      <c r="AP45" s="159" t="s">
        <v>1472</v>
      </c>
      <c r="AQ45" s="160" t="s">
        <v>137</v>
      </c>
      <c r="AR45" s="160" t="s">
        <v>167</v>
      </c>
      <c r="AS45" s="160" t="s">
        <v>99</v>
      </c>
      <c r="AT45" s="160" t="s">
        <v>100</v>
      </c>
      <c r="AU45" s="160" t="s">
        <v>96</v>
      </c>
      <c r="AV45" s="160" t="s">
        <v>206</v>
      </c>
      <c r="AW45" s="160" t="s">
        <v>206</v>
      </c>
      <c r="AX45" s="160" t="s">
        <v>635</v>
      </c>
      <c r="AY45" s="160" t="s">
        <v>635</v>
      </c>
      <c r="AZ45" s="160" t="s">
        <v>101</v>
      </c>
      <c r="BA45" s="160" t="s">
        <v>102</v>
      </c>
      <c r="BB45" s="160" t="s">
        <v>103</v>
      </c>
      <c r="BC45" s="160" t="s">
        <v>372</v>
      </c>
      <c r="BD45" s="161" t="s">
        <v>373</v>
      </c>
      <c r="BE45" s="162" t="s">
        <v>232</v>
      </c>
      <c r="BF45" s="163" t="s">
        <v>637</v>
      </c>
      <c r="BG45" s="163" t="s">
        <v>638</v>
      </c>
      <c r="BH45" s="163" t="s">
        <v>121</v>
      </c>
      <c r="BI45" s="163" t="s">
        <v>122</v>
      </c>
      <c r="BJ45" s="163" t="s">
        <v>313</v>
      </c>
      <c r="BK45" s="163" t="s">
        <v>438</v>
      </c>
      <c r="BL45" s="164" t="s">
        <v>439</v>
      </c>
      <c r="BM45" s="165"/>
      <c r="BN45" s="166"/>
      <c r="BO45" s="167" t="s">
        <v>105</v>
      </c>
      <c r="BP45" s="168" t="s">
        <v>102</v>
      </c>
      <c r="BQ45" s="168" t="s">
        <v>102</v>
      </c>
      <c r="BR45" s="168" t="s">
        <v>102</v>
      </c>
      <c r="BS45" s="168" t="s">
        <v>102</v>
      </c>
      <c r="BT45" s="168" t="s">
        <v>102</v>
      </c>
      <c r="BU45" s="168" t="s">
        <v>117</v>
      </c>
      <c r="BV45" s="168" t="s">
        <v>106</v>
      </c>
      <c r="BW45" s="168" t="s">
        <v>158</v>
      </c>
      <c r="BX45" s="168" t="s">
        <v>106</v>
      </c>
      <c r="BY45" s="168" t="s">
        <v>117</v>
      </c>
      <c r="BZ45" s="168" t="s">
        <v>102</v>
      </c>
      <c r="CA45" s="168"/>
      <c r="CB45" s="168"/>
      <c r="CC45" s="168"/>
      <c r="CD45" s="168"/>
      <c r="CE45" s="168"/>
      <c r="CF45" s="168"/>
      <c r="CG45" s="168" t="s">
        <v>102</v>
      </c>
      <c r="CH45" s="168" t="s">
        <v>106</v>
      </c>
      <c r="CI45" s="168" t="s">
        <v>106</v>
      </c>
      <c r="CJ45" s="168" t="s">
        <v>106</v>
      </c>
      <c r="CK45" s="168" t="s">
        <v>102</v>
      </c>
      <c r="CL45" s="168" t="s">
        <v>107</v>
      </c>
      <c r="CM45" s="168" t="s">
        <v>102</v>
      </c>
      <c r="CN45" s="168"/>
      <c r="CO45" s="168" t="s">
        <v>106</v>
      </c>
      <c r="CP45" s="168" t="s">
        <v>102</v>
      </c>
      <c r="CQ45" s="168" t="s">
        <v>145</v>
      </c>
      <c r="CR45" s="168" t="s">
        <v>639</v>
      </c>
      <c r="CS45" s="168" t="s">
        <v>290</v>
      </c>
      <c r="CT45" s="168" t="s">
        <v>640</v>
      </c>
      <c r="CU45" s="168" t="s">
        <v>380</v>
      </c>
      <c r="CV45" s="168" t="s">
        <v>381</v>
      </c>
      <c r="CW45" s="168" t="s">
        <v>106</v>
      </c>
      <c r="CX45" s="169" t="s">
        <v>96</v>
      </c>
      <c r="CY45" s="170" t="s">
        <v>1644</v>
      </c>
      <c r="CZ45" s="171" t="s">
        <v>1645</v>
      </c>
      <c r="DA45" s="171" t="s">
        <v>1646</v>
      </c>
      <c r="DB45" s="171" t="s">
        <v>1645</v>
      </c>
      <c r="DC45" s="171" t="s">
        <v>1647</v>
      </c>
      <c r="DD45" s="171" t="s">
        <v>1648</v>
      </c>
      <c r="DE45" s="171" t="s">
        <v>1649</v>
      </c>
      <c r="DF45" s="172" t="s">
        <v>1650</v>
      </c>
      <c r="DG45" s="173" t="s">
        <v>2125</v>
      </c>
      <c r="DH45" s="55"/>
    </row>
    <row r="46" spans="2:112">
      <c r="B46" s="110" t="s">
        <v>599</v>
      </c>
      <c r="C46" s="114" t="s">
        <v>358</v>
      </c>
      <c r="D46" s="115"/>
      <c r="E46" s="115" t="s">
        <v>600</v>
      </c>
      <c r="F46" s="116" t="s">
        <v>601</v>
      </c>
      <c r="G46" s="96">
        <v>69409</v>
      </c>
      <c r="H46" s="130" t="s">
        <v>1985</v>
      </c>
      <c r="I46" s="130" t="s">
        <v>602</v>
      </c>
      <c r="J46" s="131" t="s">
        <v>603</v>
      </c>
      <c r="K46" s="97" t="s">
        <v>133</v>
      </c>
      <c r="L46" s="98" t="s">
        <v>605</v>
      </c>
      <c r="M46" s="98"/>
      <c r="N46" s="98" t="s">
        <v>606</v>
      </c>
      <c r="O46" s="98" t="s">
        <v>1495</v>
      </c>
      <c r="P46" s="98" t="s">
        <v>604</v>
      </c>
      <c r="Q46" s="98">
        <v>1</v>
      </c>
      <c r="R46" s="98" t="s">
        <v>458</v>
      </c>
      <c r="S46" s="98" t="s">
        <v>431</v>
      </c>
      <c r="T46" s="98">
        <v>2</v>
      </c>
      <c r="U46" s="98" t="s">
        <v>292</v>
      </c>
      <c r="V46" s="98" t="s">
        <v>607</v>
      </c>
      <c r="W46" s="98" t="s">
        <v>135</v>
      </c>
      <c r="X46" s="98" t="s">
        <v>136</v>
      </c>
      <c r="Y46" s="98" t="s">
        <v>98</v>
      </c>
      <c r="Z46" s="98" t="s">
        <v>608</v>
      </c>
      <c r="AA46" s="98" t="s">
        <v>609</v>
      </c>
      <c r="AB46" s="98" t="s">
        <v>132</v>
      </c>
      <c r="AC46" s="98" t="s">
        <v>180</v>
      </c>
      <c r="AD46" s="98" t="s">
        <v>617</v>
      </c>
      <c r="AE46" s="98" t="s">
        <v>350</v>
      </c>
      <c r="AF46" s="98" t="s">
        <v>96</v>
      </c>
      <c r="AG46" s="98" t="s">
        <v>1462</v>
      </c>
      <c r="AH46" s="98" t="s">
        <v>96</v>
      </c>
      <c r="AI46" s="98"/>
      <c r="AJ46" s="98"/>
      <c r="AK46" s="98"/>
      <c r="AL46" s="98"/>
      <c r="AM46" s="98"/>
      <c r="AN46" s="98"/>
      <c r="AO46" s="99"/>
      <c r="AP46" s="100" t="s">
        <v>1472</v>
      </c>
      <c r="AQ46" s="101" t="s">
        <v>99</v>
      </c>
      <c r="AR46" s="101" t="s">
        <v>100</v>
      </c>
      <c r="AS46" s="101" t="s">
        <v>99</v>
      </c>
      <c r="AT46" s="101" t="s">
        <v>100</v>
      </c>
      <c r="AU46" s="101" t="s">
        <v>96</v>
      </c>
      <c r="AV46" s="101" t="s">
        <v>115</v>
      </c>
      <c r="AW46" s="101" t="s">
        <v>115</v>
      </c>
      <c r="AX46" s="101" t="s">
        <v>610</v>
      </c>
      <c r="AY46" s="101" t="s">
        <v>610</v>
      </c>
      <c r="AZ46" s="101" t="s">
        <v>101</v>
      </c>
      <c r="BA46" s="101" t="s">
        <v>102</v>
      </c>
      <c r="BB46" s="101" t="s">
        <v>103</v>
      </c>
      <c r="BC46" s="101" t="s">
        <v>400</v>
      </c>
      <c r="BD46" s="102" t="s">
        <v>611</v>
      </c>
      <c r="BE46" s="103" t="s">
        <v>245</v>
      </c>
      <c r="BF46" s="104" t="s">
        <v>612</v>
      </c>
      <c r="BG46" s="104" t="s">
        <v>613</v>
      </c>
      <c r="BH46" s="104" t="s">
        <v>614</v>
      </c>
      <c r="BI46" s="104" t="s">
        <v>615</v>
      </c>
      <c r="BJ46" s="104" t="s">
        <v>141</v>
      </c>
      <c r="BK46" s="104" t="s">
        <v>580</v>
      </c>
      <c r="BL46" s="105" t="s">
        <v>616</v>
      </c>
      <c r="BM46" s="106"/>
      <c r="BN46" s="107"/>
      <c r="BO46" s="93" t="s">
        <v>105</v>
      </c>
      <c r="BP46" s="94" t="s">
        <v>102</v>
      </c>
      <c r="BQ46" s="94" t="s">
        <v>102</v>
      </c>
      <c r="BR46" s="94" t="s">
        <v>102</v>
      </c>
      <c r="BS46" s="94" t="s">
        <v>106</v>
      </c>
      <c r="BT46" s="94" t="s">
        <v>102</v>
      </c>
      <c r="BU46" s="94" t="s">
        <v>118</v>
      </c>
      <c r="BV46" s="94" t="s">
        <v>106</v>
      </c>
      <c r="BW46" s="94" t="s">
        <v>158</v>
      </c>
      <c r="BX46" s="94" t="s">
        <v>106</v>
      </c>
      <c r="BY46" s="94" t="s">
        <v>105</v>
      </c>
      <c r="BZ46" s="94" t="s">
        <v>106</v>
      </c>
      <c r="CA46" s="94"/>
      <c r="CB46" s="94"/>
      <c r="CC46" s="94"/>
      <c r="CD46" s="94"/>
      <c r="CE46" s="94"/>
      <c r="CF46" s="94"/>
      <c r="CG46" s="94" t="s">
        <v>102</v>
      </c>
      <c r="CH46" s="94" t="s">
        <v>106</v>
      </c>
      <c r="CI46" s="94" t="s">
        <v>106</v>
      </c>
      <c r="CJ46" s="94" t="s">
        <v>106</v>
      </c>
      <c r="CK46" s="94" t="s">
        <v>102</v>
      </c>
      <c r="CL46" s="94" t="s">
        <v>107</v>
      </c>
      <c r="CM46" s="94" t="s">
        <v>102</v>
      </c>
      <c r="CN46" s="94"/>
      <c r="CO46" s="94" t="s">
        <v>102</v>
      </c>
      <c r="CP46" s="94" t="s">
        <v>102</v>
      </c>
      <c r="CQ46" s="94" t="s">
        <v>216</v>
      </c>
      <c r="CR46" s="94" t="s">
        <v>618</v>
      </c>
      <c r="CS46" s="94" t="s">
        <v>165</v>
      </c>
      <c r="CT46" s="94" t="s">
        <v>619</v>
      </c>
      <c r="CU46" s="94" t="s">
        <v>620</v>
      </c>
      <c r="CV46" s="94" t="s">
        <v>621</v>
      </c>
      <c r="CW46" s="94" t="s">
        <v>106</v>
      </c>
      <c r="CX46" s="95" t="s">
        <v>96</v>
      </c>
      <c r="CY46" s="125" t="s">
        <v>1651</v>
      </c>
      <c r="CZ46" s="126" t="s">
        <v>1652</v>
      </c>
      <c r="DA46" s="126" t="s">
        <v>1653</v>
      </c>
      <c r="DB46" s="126" t="s">
        <v>1652</v>
      </c>
      <c r="DC46" s="126" t="s">
        <v>1654</v>
      </c>
      <c r="DD46" s="126" t="s">
        <v>1655</v>
      </c>
      <c r="DE46" s="126" t="s">
        <v>1656</v>
      </c>
      <c r="DF46" s="127" t="s">
        <v>1657</v>
      </c>
      <c r="DG46" s="174" t="s">
        <v>2126</v>
      </c>
      <c r="DH46" s="55"/>
    </row>
    <row r="47" spans="2:112">
      <c r="B47" s="149" t="s">
        <v>622</v>
      </c>
      <c r="C47" s="150" t="s">
        <v>358</v>
      </c>
      <c r="D47" s="151"/>
      <c r="E47" s="151" t="s">
        <v>600</v>
      </c>
      <c r="F47" s="152" t="s">
        <v>623</v>
      </c>
      <c r="G47" s="153">
        <v>73275</v>
      </c>
      <c r="H47" s="154" t="s">
        <v>1986</v>
      </c>
      <c r="I47" s="154" t="s">
        <v>602</v>
      </c>
      <c r="J47" s="155" t="s">
        <v>603</v>
      </c>
      <c r="K47" s="156" t="s">
        <v>133</v>
      </c>
      <c r="L47" s="157" t="s">
        <v>605</v>
      </c>
      <c r="M47" s="157"/>
      <c r="N47" s="157" t="s">
        <v>606</v>
      </c>
      <c r="O47" s="157" t="s">
        <v>1495</v>
      </c>
      <c r="P47" s="157" t="s">
        <v>604</v>
      </c>
      <c r="Q47" s="157">
        <v>1</v>
      </c>
      <c r="R47" s="157" t="s">
        <v>458</v>
      </c>
      <c r="S47" s="157" t="s">
        <v>431</v>
      </c>
      <c r="T47" s="157">
        <v>2</v>
      </c>
      <c r="U47" s="157" t="s">
        <v>292</v>
      </c>
      <c r="V47" s="157" t="s">
        <v>607</v>
      </c>
      <c r="W47" s="157" t="s">
        <v>135</v>
      </c>
      <c r="X47" s="157" t="s">
        <v>136</v>
      </c>
      <c r="Y47" s="157" t="s">
        <v>98</v>
      </c>
      <c r="Z47" s="157" t="s">
        <v>608</v>
      </c>
      <c r="AA47" s="157" t="s">
        <v>609</v>
      </c>
      <c r="AB47" s="157" t="s">
        <v>132</v>
      </c>
      <c r="AC47" s="157" t="s">
        <v>180</v>
      </c>
      <c r="AD47" s="157" t="s">
        <v>617</v>
      </c>
      <c r="AE47" s="157" t="s">
        <v>350</v>
      </c>
      <c r="AF47" s="157" t="s">
        <v>96</v>
      </c>
      <c r="AG47" s="157" t="s">
        <v>1462</v>
      </c>
      <c r="AH47" s="157" t="s">
        <v>96</v>
      </c>
      <c r="AI47" s="157"/>
      <c r="AJ47" s="157"/>
      <c r="AK47" s="157"/>
      <c r="AL47" s="157"/>
      <c r="AM47" s="157"/>
      <c r="AN47" s="157"/>
      <c r="AO47" s="158"/>
      <c r="AP47" s="159" t="s">
        <v>1472</v>
      </c>
      <c r="AQ47" s="160" t="s">
        <v>99</v>
      </c>
      <c r="AR47" s="160" t="s">
        <v>100</v>
      </c>
      <c r="AS47" s="160" t="s">
        <v>99</v>
      </c>
      <c r="AT47" s="160" t="s">
        <v>100</v>
      </c>
      <c r="AU47" s="160" t="s">
        <v>96</v>
      </c>
      <c r="AV47" s="160" t="s">
        <v>115</v>
      </c>
      <c r="AW47" s="160" t="s">
        <v>115</v>
      </c>
      <c r="AX47" s="160" t="s">
        <v>610</v>
      </c>
      <c r="AY47" s="160" t="s">
        <v>610</v>
      </c>
      <c r="AZ47" s="160" t="s">
        <v>101</v>
      </c>
      <c r="BA47" s="160" t="s">
        <v>102</v>
      </c>
      <c r="BB47" s="160" t="s">
        <v>103</v>
      </c>
      <c r="BC47" s="160" t="s">
        <v>400</v>
      </c>
      <c r="BD47" s="161" t="s">
        <v>611</v>
      </c>
      <c r="BE47" s="162" t="s">
        <v>624</v>
      </c>
      <c r="BF47" s="163" t="s">
        <v>612</v>
      </c>
      <c r="BG47" s="163" t="s">
        <v>613</v>
      </c>
      <c r="BH47" s="163" t="s">
        <v>614</v>
      </c>
      <c r="BI47" s="163" t="s">
        <v>615</v>
      </c>
      <c r="BJ47" s="163" t="s">
        <v>141</v>
      </c>
      <c r="BK47" s="163" t="s">
        <v>580</v>
      </c>
      <c r="BL47" s="164" t="s">
        <v>616</v>
      </c>
      <c r="BM47" s="165"/>
      <c r="BN47" s="166"/>
      <c r="BO47" s="167" t="s">
        <v>105</v>
      </c>
      <c r="BP47" s="168" t="s">
        <v>102</v>
      </c>
      <c r="BQ47" s="168" t="s">
        <v>102</v>
      </c>
      <c r="BR47" s="168" t="s">
        <v>102</v>
      </c>
      <c r="BS47" s="168" t="s">
        <v>106</v>
      </c>
      <c r="BT47" s="168" t="s">
        <v>102</v>
      </c>
      <c r="BU47" s="168" t="s">
        <v>118</v>
      </c>
      <c r="BV47" s="168" t="s">
        <v>106</v>
      </c>
      <c r="BW47" s="168" t="s">
        <v>158</v>
      </c>
      <c r="BX47" s="168" t="s">
        <v>106</v>
      </c>
      <c r="BY47" s="168" t="s">
        <v>105</v>
      </c>
      <c r="BZ47" s="168" t="s">
        <v>106</v>
      </c>
      <c r="CA47" s="168"/>
      <c r="CB47" s="168"/>
      <c r="CC47" s="168"/>
      <c r="CD47" s="168"/>
      <c r="CE47" s="168"/>
      <c r="CF47" s="168"/>
      <c r="CG47" s="168" t="s">
        <v>102</v>
      </c>
      <c r="CH47" s="168" t="s">
        <v>106</v>
      </c>
      <c r="CI47" s="168" t="s">
        <v>106</v>
      </c>
      <c r="CJ47" s="168" t="s">
        <v>106</v>
      </c>
      <c r="CK47" s="168" t="s">
        <v>102</v>
      </c>
      <c r="CL47" s="168" t="s">
        <v>107</v>
      </c>
      <c r="CM47" s="168" t="s">
        <v>102</v>
      </c>
      <c r="CN47" s="168"/>
      <c r="CO47" s="168" t="s">
        <v>102</v>
      </c>
      <c r="CP47" s="168" t="s">
        <v>102</v>
      </c>
      <c r="CQ47" s="168" t="s">
        <v>216</v>
      </c>
      <c r="CR47" s="168" t="s">
        <v>618</v>
      </c>
      <c r="CS47" s="168" t="s">
        <v>165</v>
      </c>
      <c r="CT47" s="168" t="s">
        <v>619</v>
      </c>
      <c r="CU47" s="168" t="s">
        <v>620</v>
      </c>
      <c r="CV47" s="168" t="s">
        <v>621</v>
      </c>
      <c r="CW47" s="168" t="s">
        <v>106</v>
      </c>
      <c r="CX47" s="169" t="s">
        <v>96</v>
      </c>
      <c r="CY47" s="170" t="s">
        <v>1651</v>
      </c>
      <c r="CZ47" s="171" t="s">
        <v>1652</v>
      </c>
      <c r="DA47" s="171" t="s">
        <v>1653</v>
      </c>
      <c r="DB47" s="171" t="s">
        <v>1652</v>
      </c>
      <c r="DC47" s="171" t="s">
        <v>1654</v>
      </c>
      <c r="DD47" s="171" t="s">
        <v>1655</v>
      </c>
      <c r="DE47" s="171" t="s">
        <v>1656</v>
      </c>
      <c r="DF47" s="172" t="s">
        <v>1657</v>
      </c>
      <c r="DG47" s="173" t="s">
        <v>2126</v>
      </c>
      <c r="DH47" s="55"/>
    </row>
    <row r="48" spans="2:112">
      <c r="B48" s="149" t="s">
        <v>625</v>
      </c>
      <c r="C48" s="150" t="s">
        <v>358</v>
      </c>
      <c r="D48" s="151"/>
      <c r="E48" s="151" t="s">
        <v>600</v>
      </c>
      <c r="F48" s="152" t="s">
        <v>567</v>
      </c>
      <c r="G48" s="153">
        <v>74392</v>
      </c>
      <c r="H48" s="154" t="s">
        <v>1985</v>
      </c>
      <c r="I48" s="154" t="s">
        <v>602</v>
      </c>
      <c r="J48" s="155" t="s">
        <v>603</v>
      </c>
      <c r="K48" s="156" t="s">
        <v>133</v>
      </c>
      <c r="L48" s="157" t="s">
        <v>605</v>
      </c>
      <c r="M48" s="157"/>
      <c r="N48" s="157" t="s">
        <v>606</v>
      </c>
      <c r="O48" s="157" t="s">
        <v>1495</v>
      </c>
      <c r="P48" s="157" t="s">
        <v>257</v>
      </c>
      <c r="Q48" s="157">
        <v>1</v>
      </c>
      <c r="R48" s="157" t="s">
        <v>458</v>
      </c>
      <c r="S48" s="157" t="s">
        <v>431</v>
      </c>
      <c r="T48" s="157">
        <v>2</v>
      </c>
      <c r="U48" s="157" t="s">
        <v>292</v>
      </c>
      <c r="V48" s="157" t="s">
        <v>607</v>
      </c>
      <c r="W48" s="157" t="s">
        <v>135</v>
      </c>
      <c r="X48" s="157" t="s">
        <v>136</v>
      </c>
      <c r="Y48" s="157" t="s">
        <v>98</v>
      </c>
      <c r="Z48" s="157" t="s">
        <v>608</v>
      </c>
      <c r="AA48" s="157" t="s">
        <v>609</v>
      </c>
      <c r="AB48" s="157" t="s">
        <v>132</v>
      </c>
      <c r="AC48" s="157" t="s">
        <v>180</v>
      </c>
      <c r="AD48" s="157" t="s">
        <v>617</v>
      </c>
      <c r="AE48" s="157" t="s">
        <v>350</v>
      </c>
      <c r="AF48" s="157" t="s">
        <v>96</v>
      </c>
      <c r="AG48" s="157" t="s">
        <v>1462</v>
      </c>
      <c r="AH48" s="157" t="s">
        <v>96</v>
      </c>
      <c r="AI48" s="157"/>
      <c r="AJ48" s="157"/>
      <c r="AK48" s="157"/>
      <c r="AL48" s="157"/>
      <c r="AM48" s="157"/>
      <c r="AN48" s="157"/>
      <c r="AO48" s="158"/>
      <c r="AP48" s="159" t="s">
        <v>1472</v>
      </c>
      <c r="AQ48" s="160" t="s">
        <v>99</v>
      </c>
      <c r="AR48" s="160" t="s">
        <v>100</v>
      </c>
      <c r="AS48" s="160" t="s">
        <v>99</v>
      </c>
      <c r="AT48" s="160" t="s">
        <v>100</v>
      </c>
      <c r="AU48" s="160" t="s">
        <v>96</v>
      </c>
      <c r="AV48" s="160" t="s">
        <v>115</v>
      </c>
      <c r="AW48" s="160" t="s">
        <v>115</v>
      </c>
      <c r="AX48" s="160" t="s">
        <v>610</v>
      </c>
      <c r="AY48" s="160" t="s">
        <v>610</v>
      </c>
      <c r="AZ48" s="160" t="s">
        <v>101</v>
      </c>
      <c r="BA48" s="160" t="s">
        <v>102</v>
      </c>
      <c r="BB48" s="160" t="s">
        <v>103</v>
      </c>
      <c r="BC48" s="160" t="s">
        <v>400</v>
      </c>
      <c r="BD48" s="161" t="s">
        <v>611</v>
      </c>
      <c r="BE48" s="162" t="s">
        <v>245</v>
      </c>
      <c r="BF48" s="163" t="s">
        <v>612</v>
      </c>
      <c r="BG48" s="163" t="s">
        <v>613</v>
      </c>
      <c r="BH48" s="163" t="s">
        <v>614</v>
      </c>
      <c r="BI48" s="163" t="s">
        <v>615</v>
      </c>
      <c r="BJ48" s="163" t="s">
        <v>141</v>
      </c>
      <c r="BK48" s="163" t="s">
        <v>580</v>
      </c>
      <c r="BL48" s="164" t="s">
        <v>616</v>
      </c>
      <c r="BM48" s="165"/>
      <c r="BN48" s="166"/>
      <c r="BO48" s="167" t="s">
        <v>105</v>
      </c>
      <c r="BP48" s="168" t="s">
        <v>102</v>
      </c>
      <c r="BQ48" s="168" t="s">
        <v>102</v>
      </c>
      <c r="BR48" s="168" t="s">
        <v>102</v>
      </c>
      <c r="BS48" s="168" t="s">
        <v>106</v>
      </c>
      <c r="BT48" s="168" t="s">
        <v>102</v>
      </c>
      <c r="BU48" s="168" t="s">
        <v>118</v>
      </c>
      <c r="BV48" s="168" t="s">
        <v>106</v>
      </c>
      <c r="BW48" s="168" t="s">
        <v>144</v>
      </c>
      <c r="BX48" s="168" t="s">
        <v>106</v>
      </c>
      <c r="BY48" s="168" t="s">
        <v>105</v>
      </c>
      <c r="BZ48" s="168" t="s">
        <v>106</v>
      </c>
      <c r="CA48" s="168"/>
      <c r="CB48" s="168"/>
      <c r="CC48" s="168"/>
      <c r="CD48" s="168"/>
      <c r="CE48" s="168"/>
      <c r="CF48" s="168"/>
      <c r="CG48" s="168" t="s">
        <v>102</v>
      </c>
      <c r="CH48" s="168" t="s">
        <v>106</v>
      </c>
      <c r="CI48" s="168" t="s">
        <v>106</v>
      </c>
      <c r="CJ48" s="168" t="s">
        <v>106</v>
      </c>
      <c r="CK48" s="168" t="s">
        <v>102</v>
      </c>
      <c r="CL48" s="168" t="s">
        <v>107</v>
      </c>
      <c r="CM48" s="168" t="s">
        <v>102</v>
      </c>
      <c r="CN48" s="168"/>
      <c r="CO48" s="168" t="s">
        <v>102</v>
      </c>
      <c r="CP48" s="168" t="s">
        <v>102</v>
      </c>
      <c r="CQ48" s="168" t="s">
        <v>216</v>
      </c>
      <c r="CR48" s="168" t="s">
        <v>618</v>
      </c>
      <c r="CS48" s="168" t="s">
        <v>165</v>
      </c>
      <c r="CT48" s="168" t="s">
        <v>619</v>
      </c>
      <c r="CU48" s="168" t="s">
        <v>620</v>
      </c>
      <c r="CV48" s="168" t="s">
        <v>621</v>
      </c>
      <c r="CW48" s="168" t="s">
        <v>106</v>
      </c>
      <c r="CX48" s="169" t="s">
        <v>96</v>
      </c>
      <c r="CY48" s="170" t="s">
        <v>1651</v>
      </c>
      <c r="CZ48" s="171" t="s">
        <v>1652</v>
      </c>
      <c r="DA48" s="171" t="s">
        <v>1653</v>
      </c>
      <c r="DB48" s="171" t="s">
        <v>1652</v>
      </c>
      <c r="DC48" s="171" t="s">
        <v>1654</v>
      </c>
      <c r="DD48" s="171" t="s">
        <v>1655</v>
      </c>
      <c r="DE48" s="171" t="s">
        <v>1656</v>
      </c>
      <c r="DF48" s="172" t="s">
        <v>1657</v>
      </c>
      <c r="DG48" s="173" t="s">
        <v>2126</v>
      </c>
      <c r="DH48" s="55"/>
    </row>
    <row r="49" spans="2:112">
      <c r="B49" s="149" t="s">
        <v>626</v>
      </c>
      <c r="C49" s="150" t="s">
        <v>358</v>
      </c>
      <c r="D49" s="151"/>
      <c r="E49" s="151" t="s">
        <v>600</v>
      </c>
      <c r="F49" s="152" t="s">
        <v>391</v>
      </c>
      <c r="G49" s="153">
        <v>75084</v>
      </c>
      <c r="H49" s="154" t="s">
        <v>1985</v>
      </c>
      <c r="I49" s="154" t="s">
        <v>602</v>
      </c>
      <c r="J49" s="155" t="s">
        <v>603</v>
      </c>
      <c r="K49" s="156" t="s">
        <v>133</v>
      </c>
      <c r="L49" s="157" t="s">
        <v>605</v>
      </c>
      <c r="M49" s="157"/>
      <c r="N49" s="157" t="s">
        <v>606</v>
      </c>
      <c r="O49" s="157" t="s">
        <v>1495</v>
      </c>
      <c r="P49" s="157" t="s">
        <v>604</v>
      </c>
      <c r="Q49" s="157">
        <v>1</v>
      </c>
      <c r="R49" s="157" t="s">
        <v>458</v>
      </c>
      <c r="S49" s="157" t="s">
        <v>431</v>
      </c>
      <c r="T49" s="157">
        <v>2</v>
      </c>
      <c r="U49" s="157" t="s">
        <v>292</v>
      </c>
      <c r="V49" s="157" t="s">
        <v>607</v>
      </c>
      <c r="W49" s="157" t="s">
        <v>135</v>
      </c>
      <c r="X49" s="157" t="s">
        <v>136</v>
      </c>
      <c r="Y49" s="157" t="s">
        <v>98</v>
      </c>
      <c r="Z49" s="157" t="s">
        <v>608</v>
      </c>
      <c r="AA49" s="157" t="s">
        <v>609</v>
      </c>
      <c r="AB49" s="157" t="s">
        <v>132</v>
      </c>
      <c r="AC49" s="157" t="s">
        <v>180</v>
      </c>
      <c r="AD49" s="157" t="s">
        <v>617</v>
      </c>
      <c r="AE49" s="157" t="s">
        <v>350</v>
      </c>
      <c r="AF49" s="157" t="s">
        <v>96</v>
      </c>
      <c r="AG49" s="157" t="s">
        <v>1462</v>
      </c>
      <c r="AH49" s="157" t="s">
        <v>96</v>
      </c>
      <c r="AI49" s="157"/>
      <c r="AJ49" s="157"/>
      <c r="AK49" s="157"/>
      <c r="AL49" s="157"/>
      <c r="AM49" s="157"/>
      <c r="AN49" s="157"/>
      <c r="AO49" s="158"/>
      <c r="AP49" s="159" t="s">
        <v>1472</v>
      </c>
      <c r="AQ49" s="160" t="s">
        <v>99</v>
      </c>
      <c r="AR49" s="160" t="s">
        <v>100</v>
      </c>
      <c r="AS49" s="160" t="s">
        <v>99</v>
      </c>
      <c r="AT49" s="160" t="s">
        <v>100</v>
      </c>
      <c r="AU49" s="160" t="s">
        <v>96</v>
      </c>
      <c r="AV49" s="160" t="s">
        <v>115</v>
      </c>
      <c r="AW49" s="160" t="s">
        <v>115</v>
      </c>
      <c r="AX49" s="160" t="s">
        <v>610</v>
      </c>
      <c r="AY49" s="160" t="s">
        <v>610</v>
      </c>
      <c r="AZ49" s="160" t="s">
        <v>101</v>
      </c>
      <c r="BA49" s="160" t="s">
        <v>102</v>
      </c>
      <c r="BB49" s="160" t="s">
        <v>103</v>
      </c>
      <c r="BC49" s="160" t="s">
        <v>400</v>
      </c>
      <c r="BD49" s="161" t="s">
        <v>611</v>
      </c>
      <c r="BE49" s="162" t="s">
        <v>624</v>
      </c>
      <c r="BF49" s="163" t="s">
        <v>612</v>
      </c>
      <c r="BG49" s="163" t="s">
        <v>613</v>
      </c>
      <c r="BH49" s="163" t="s">
        <v>614</v>
      </c>
      <c r="BI49" s="163" t="s">
        <v>615</v>
      </c>
      <c r="BJ49" s="163" t="s">
        <v>141</v>
      </c>
      <c r="BK49" s="163" t="s">
        <v>580</v>
      </c>
      <c r="BL49" s="164" t="s">
        <v>616</v>
      </c>
      <c r="BM49" s="165"/>
      <c r="BN49" s="166"/>
      <c r="BO49" s="167" t="s">
        <v>105</v>
      </c>
      <c r="BP49" s="168" t="s">
        <v>102</v>
      </c>
      <c r="BQ49" s="168" t="s">
        <v>102</v>
      </c>
      <c r="BR49" s="168" t="s">
        <v>102</v>
      </c>
      <c r="BS49" s="168" t="s">
        <v>106</v>
      </c>
      <c r="BT49" s="168" t="s">
        <v>102</v>
      </c>
      <c r="BU49" s="168" t="s">
        <v>118</v>
      </c>
      <c r="BV49" s="168" t="s">
        <v>106</v>
      </c>
      <c r="BW49" s="168" t="s">
        <v>158</v>
      </c>
      <c r="BX49" s="168" t="s">
        <v>106</v>
      </c>
      <c r="BY49" s="168" t="s">
        <v>105</v>
      </c>
      <c r="BZ49" s="168" t="s">
        <v>106</v>
      </c>
      <c r="CA49" s="168"/>
      <c r="CB49" s="168"/>
      <c r="CC49" s="168"/>
      <c r="CD49" s="168"/>
      <c r="CE49" s="168"/>
      <c r="CF49" s="168"/>
      <c r="CG49" s="168" t="s">
        <v>102</v>
      </c>
      <c r="CH49" s="168" t="s">
        <v>106</v>
      </c>
      <c r="CI49" s="168" t="s">
        <v>106</v>
      </c>
      <c r="CJ49" s="168" t="s">
        <v>106</v>
      </c>
      <c r="CK49" s="168" t="s">
        <v>102</v>
      </c>
      <c r="CL49" s="168" t="s">
        <v>107</v>
      </c>
      <c r="CM49" s="168" t="s">
        <v>102</v>
      </c>
      <c r="CN49" s="168"/>
      <c r="CO49" s="168" t="s">
        <v>102</v>
      </c>
      <c r="CP49" s="168" t="s">
        <v>102</v>
      </c>
      <c r="CQ49" s="168" t="s">
        <v>216</v>
      </c>
      <c r="CR49" s="168" t="s">
        <v>618</v>
      </c>
      <c r="CS49" s="168" t="s">
        <v>165</v>
      </c>
      <c r="CT49" s="168" t="s">
        <v>619</v>
      </c>
      <c r="CU49" s="168" t="s">
        <v>620</v>
      </c>
      <c r="CV49" s="168" t="s">
        <v>621</v>
      </c>
      <c r="CW49" s="168" t="s">
        <v>106</v>
      </c>
      <c r="CX49" s="169" t="s">
        <v>96</v>
      </c>
      <c r="CY49" s="170" t="s">
        <v>1651</v>
      </c>
      <c r="CZ49" s="171" t="s">
        <v>1652</v>
      </c>
      <c r="DA49" s="171" t="s">
        <v>1653</v>
      </c>
      <c r="DB49" s="171" t="s">
        <v>1652</v>
      </c>
      <c r="DC49" s="171" t="s">
        <v>1654</v>
      </c>
      <c r="DD49" s="171" t="s">
        <v>1655</v>
      </c>
      <c r="DE49" s="171" t="s">
        <v>1656</v>
      </c>
      <c r="DF49" s="172" t="s">
        <v>1657</v>
      </c>
      <c r="DG49" s="173" t="s">
        <v>2126</v>
      </c>
      <c r="DH49" s="55"/>
    </row>
    <row r="50" spans="2:112">
      <c r="B50" s="109" t="s">
        <v>590</v>
      </c>
      <c r="C50" s="111" t="s">
        <v>358</v>
      </c>
      <c r="D50" s="112"/>
      <c r="E50" s="112" t="s">
        <v>591</v>
      </c>
      <c r="F50" s="113" t="s">
        <v>592</v>
      </c>
      <c r="G50" s="37" t="s">
        <v>1474</v>
      </c>
      <c r="H50" s="128" t="s">
        <v>1987</v>
      </c>
      <c r="I50" s="128" t="s">
        <v>593</v>
      </c>
      <c r="J50" s="129" t="s">
        <v>594</v>
      </c>
      <c r="K50" s="38" t="s">
        <v>133</v>
      </c>
      <c r="L50" s="5" t="s">
        <v>595</v>
      </c>
      <c r="M50" s="5"/>
      <c r="N50" s="5" t="s">
        <v>596</v>
      </c>
      <c r="O50" s="5" t="s">
        <v>1495</v>
      </c>
      <c r="P50" s="5" t="s">
        <v>524</v>
      </c>
      <c r="Q50" s="5">
        <v>1</v>
      </c>
      <c r="R50" s="5" t="s">
        <v>527</v>
      </c>
      <c r="S50" s="5" t="s">
        <v>528</v>
      </c>
      <c r="T50" s="5">
        <v>2</v>
      </c>
      <c r="U50" s="5">
        <v>0.41736111111111113</v>
      </c>
      <c r="V50" s="5" t="s">
        <v>459</v>
      </c>
      <c r="W50" s="5" t="s">
        <v>96</v>
      </c>
      <c r="X50" s="5" t="s">
        <v>240</v>
      </c>
      <c r="Y50" s="5" t="s">
        <v>212</v>
      </c>
      <c r="Z50" s="5" t="s">
        <v>166</v>
      </c>
      <c r="AA50" s="5" t="s">
        <v>489</v>
      </c>
      <c r="AB50" s="5" t="s">
        <v>132</v>
      </c>
      <c r="AC50" s="5" t="s">
        <v>239</v>
      </c>
      <c r="AD50" s="5" t="s">
        <v>96</v>
      </c>
      <c r="AE50" s="5" t="s">
        <v>96</v>
      </c>
      <c r="AF50" s="5" t="s">
        <v>96</v>
      </c>
      <c r="AG50" s="5" t="s">
        <v>1497</v>
      </c>
      <c r="AH50" s="5" t="s">
        <v>96</v>
      </c>
      <c r="AI50" s="5"/>
      <c r="AJ50" s="5"/>
      <c r="AK50" s="5"/>
      <c r="AL50" s="5"/>
      <c r="AM50" s="5"/>
      <c r="AN50" s="5"/>
      <c r="AO50" s="21"/>
      <c r="AP50" s="40" t="s">
        <v>1460</v>
      </c>
      <c r="AQ50" s="6" t="s">
        <v>137</v>
      </c>
      <c r="AR50" s="6" t="s">
        <v>326</v>
      </c>
      <c r="AS50" s="6" t="s">
        <v>137</v>
      </c>
      <c r="AT50" s="6" t="s">
        <v>138</v>
      </c>
      <c r="AU50" s="6" t="s">
        <v>96</v>
      </c>
      <c r="AV50" s="6" t="s">
        <v>168</v>
      </c>
      <c r="AW50" s="6" t="s">
        <v>168</v>
      </c>
      <c r="AX50" s="6" t="s">
        <v>491</v>
      </c>
      <c r="AY50" s="6" t="s">
        <v>492</v>
      </c>
      <c r="AZ50" s="6" t="s">
        <v>101</v>
      </c>
      <c r="BA50" s="6" t="s">
        <v>106</v>
      </c>
      <c r="BB50" s="6" t="s">
        <v>103</v>
      </c>
      <c r="BC50" s="6" t="s">
        <v>493</v>
      </c>
      <c r="BD50" s="20" t="s">
        <v>494</v>
      </c>
      <c r="BE50" s="39" t="s">
        <v>256</v>
      </c>
      <c r="BF50" s="7" t="s">
        <v>332</v>
      </c>
      <c r="BG50" s="7" t="s">
        <v>234</v>
      </c>
      <c r="BH50" s="7" t="s">
        <v>171</v>
      </c>
      <c r="BI50" s="7" t="s">
        <v>96</v>
      </c>
      <c r="BJ50" s="7" t="s">
        <v>243</v>
      </c>
      <c r="BK50" s="7" t="s">
        <v>438</v>
      </c>
      <c r="BL50" s="22" t="s">
        <v>597</v>
      </c>
      <c r="BM50" s="35"/>
      <c r="BN50" s="18"/>
      <c r="BO50" s="36" t="s">
        <v>105</v>
      </c>
      <c r="BP50" s="4" t="s">
        <v>106</v>
      </c>
      <c r="BQ50" s="4" t="s">
        <v>106</v>
      </c>
      <c r="BR50" s="4" t="s">
        <v>106</v>
      </c>
      <c r="BS50" s="4" t="s">
        <v>96</v>
      </c>
      <c r="BT50" s="4" t="s">
        <v>102</v>
      </c>
      <c r="BU50" s="4" t="s">
        <v>96</v>
      </c>
      <c r="BV50" s="4" t="s">
        <v>96</v>
      </c>
      <c r="BW50" s="4" t="s">
        <v>105</v>
      </c>
      <c r="BX50" s="4" t="s">
        <v>106</v>
      </c>
      <c r="BY50" s="4" t="s">
        <v>105</v>
      </c>
      <c r="BZ50" s="4" t="s">
        <v>106</v>
      </c>
      <c r="CA50" s="4"/>
      <c r="CB50" s="4"/>
      <c r="CC50" s="4"/>
      <c r="CD50" s="4"/>
      <c r="CE50" s="4"/>
      <c r="CF50" s="4"/>
      <c r="CG50" s="4" t="s">
        <v>102</v>
      </c>
      <c r="CH50" s="4" t="s">
        <v>106</v>
      </c>
      <c r="CI50" s="4" t="s">
        <v>106</v>
      </c>
      <c r="CJ50" s="4" t="s">
        <v>106</v>
      </c>
      <c r="CK50" s="4" t="s">
        <v>106</v>
      </c>
      <c r="CL50" s="4" t="s">
        <v>107</v>
      </c>
      <c r="CM50" s="4" t="s">
        <v>96</v>
      </c>
      <c r="CN50" s="4"/>
      <c r="CO50" s="4" t="s">
        <v>106</v>
      </c>
      <c r="CP50" s="4" t="s">
        <v>106</v>
      </c>
      <c r="CQ50" s="4" t="s">
        <v>96</v>
      </c>
      <c r="CR50" s="4" t="s">
        <v>598</v>
      </c>
      <c r="CS50" s="4" t="s">
        <v>108</v>
      </c>
      <c r="CT50" s="4" t="s">
        <v>96</v>
      </c>
      <c r="CU50" s="4" t="s">
        <v>109</v>
      </c>
      <c r="CV50" s="4" t="s">
        <v>118</v>
      </c>
      <c r="CW50" s="4" t="s">
        <v>106</v>
      </c>
      <c r="CX50" s="19" t="s">
        <v>96</v>
      </c>
      <c r="CY50" s="122" t="s">
        <v>1658</v>
      </c>
      <c r="CZ50" s="123" t="s">
        <v>1659</v>
      </c>
      <c r="DA50" s="123" t="s">
        <v>1660</v>
      </c>
      <c r="DB50" s="123" t="s">
        <v>1659</v>
      </c>
      <c r="DC50" s="123" t="s">
        <v>1661</v>
      </c>
      <c r="DD50" s="123" t="s">
        <v>1662</v>
      </c>
      <c r="DE50" s="123" t="s">
        <v>1663</v>
      </c>
      <c r="DF50" s="124" t="s">
        <v>1664</v>
      </c>
      <c r="DG50" s="175" t="s">
        <v>2127</v>
      </c>
      <c r="DH50" s="55"/>
    </row>
    <row r="51" spans="2:112">
      <c r="B51" s="110" t="s">
        <v>644</v>
      </c>
      <c r="C51" s="114" t="s">
        <v>358</v>
      </c>
      <c r="D51" s="115"/>
      <c r="E51" s="115" t="s">
        <v>645</v>
      </c>
      <c r="F51" s="116" t="s">
        <v>646</v>
      </c>
      <c r="G51" s="96">
        <v>65695</v>
      </c>
      <c r="H51" s="130" t="s">
        <v>1988</v>
      </c>
      <c r="I51" s="130" t="s">
        <v>647</v>
      </c>
      <c r="J51" s="131" t="s">
        <v>648</v>
      </c>
      <c r="K51" s="97" t="s">
        <v>133</v>
      </c>
      <c r="L51" s="98" t="s">
        <v>262</v>
      </c>
      <c r="M51" s="98"/>
      <c r="N51" s="98" t="s">
        <v>649</v>
      </c>
      <c r="O51" s="98" t="s">
        <v>1495</v>
      </c>
      <c r="P51" s="98" t="s">
        <v>543</v>
      </c>
      <c r="Q51" s="98">
        <v>1</v>
      </c>
      <c r="R51" s="98" t="s">
        <v>248</v>
      </c>
      <c r="S51" s="98" t="s">
        <v>546</v>
      </c>
      <c r="T51" s="98">
        <v>1</v>
      </c>
      <c r="U51" s="98" t="s">
        <v>228</v>
      </c>
      <c r="V51" s="98" t="s">
        <v>607</v>
      </c>
      <c r="W51" s="98" t="s">
        <v>135</v>
      </c>
      <c r="X51" s="98" t="s">
        <v>136</v>
      </c>
      <c r="Y51" s="98" t="s">
        <v>98</v>
      </c>
      <c r="Z51" s="98" t="s">
        <v>650</v>
      </c>
      <c r="AA51" s="98" t="s">
        <v>609</v>
      </c>
      <c r="AB51" s="98" t="s">
        <v>132</v>
      </c>
      <c r="AC51" s="98" t="s">
        <v>180</v>
      </c>
      <c r="AD51" s="98" t="s">
        <v>96</v>
      </c>
      <c r="AE51" s="98" t="s">
        <v>350</v>
      </c>
      <c r="AF51" s="98" t="s">
        <v>96</v>
      </c>
      <c r="AG51" s="98" t="s">
        <v>1462</v>
      </c>
      <c r="AH51" s="98" t="s">
        <v>96</v>
      </c>
      <c r="AI51" s="98"/>
      <c r="AJ51" s="98"/>
      <c r="AK51" s="98"/>
      <c r="AL51" s="98"/>
      <c r="AM51" s="98"/>
      <c r="AN51" s="98"/>
      <c r="AO51" s="99"/>
      <c r="AP51" s="100" t="s">
        <v>1472</v>
      </c>
      <c r="AQ51" s="101" t="s">
        <v>99</v>
      </c>
      <c r="AR51" s="101" t="s">
        <v>100</v>
      </c>
      <c r="AS51" s="101" t="s">
        <v>99</v>
      </c>
      <c r="AT51" s="101" t="s">
        <v>100</v>
      </c>
      <c r="AU51" s="101" t="s">
        <v>96</v>
      </c>
      <c r="AV51" s="101" t="s">
        <v>148</v>
      </c>
      <c r="AW51" s="101" t="s">
        <v>115</v>
      </c>
      <c r="AX51" s="101" t="s">
        <v>651</v>
      </c>
      <c r="AY51" s="101" t="s">
        <v>652</v>
      </c>
      <c r="AZ51" s="101" t="s">
        <v>101</v>
      </c>
      <c r="BA51" s="101" t="s">
        <v>102</v>
      </c>
      <c r="BB51" s="101" t="s">
        <v>103</v>
      </c>
      <c r="BC51" s="101" t="s">
        <v>400</v>
      </c>
      <c r="BD51" s="102" t="s">
        <v>611</v>
      </c>
      <c r="BE51" s="103" t="s">
        <v>385</v>
      </c>
      <c r="BF51" s="104" t="s">
        <v>653</v>
      </c>
      <c r="BG51" s="104" t="s">
        <v>354</v>
      </c>
      <c r="BH51" s="104" t="s">
        <v>654</v>
      </c>
      <c r="BI51" s="104" t="s">
        <v>655</v>
      </c>
      <c r="BJ51" s="104" t="s">
        <v>141</v>
      </c>
      <c r="BK51" s="104" t="s">
        <v>152</v>
      </c>
      <c r="BL51" s="105" t="s">
        <v>656</v>
      </c>
      <c r="BM51" s="106"/>
      <c r="BN51" s="107"/>
      <c r="BO51" s="93" t="s">
        <v>105</v>
      </c>
      <c r="BP51" s="94" t="s">
        <v>102</v>
      </c>
      <c r="BQ51" s="94" t="s">
        <v>102</v>
      </c>
      <c r="BR51" s="94" t="s">
        <v>102</v>
      </c>
      <c r="BS51" s="94" t="s">
        <v>106</v>
      </c>
      <c r="BT51" s="94" t="s">
        <v>102</v>
      </c>
      <c r="BU51" s="94" t="s">
        <v>118</v>
      </c>
      <c r="BV51" s="94" t="s">
        <v>106</v>
      </c>
      <c r="BW51" s="94" t="s">
        <v>158</v>
      </c>
      <c r="BX51" s="94" t="s">
        <v>106</v>
      </c>
      <c r="BY51" s="94" t="s">
        <v>105</v>
      </c>
      <c r="BZ51" s="94" t="s">
        <v>106</v>
      </c>
      <c r="CA51" s="94"/>
      <c r="CB51" s="94"/>
      <c r="CC51" s="94"/>
      <c r="CD51" s="94"/>
      <c r="CE51" s="94"/>
      <c r="CF51" s="94"/>
      <c r="CG51" s="94" t="s">
        <v>102</v>
      </c>
      <c r="CH51" s="94" t="s">
        <v>106</v>
      </c>
      <c r="CI51" s="94" t="s">
        <v>106</v>
      </c>
      <c r="CJ51" s="94" t="s">
        <v>106</v>
      </c>
      <c r="CK51" s="94" t="s">
        <v>106</v>
      </c>
      <c r="CL51" s="94" t="s">
        <v>107</v>
      </c>
      <c r="CM51" s="94" t="s">
        <v>102</v>
      </c>
      <c r="CN51" s="94"/>
      <c r="CO51" s="94" t="s">
        <v>102</v>
      </c>
      <c r="CP51" s="94" t="s">
        <v>102</v>
      </c>
      <c r="CQ51" s="94" t="s">
        <v>216</v>
      </c>
      <c r="CR51" s="94" t="s">
        <v>657</v>
      </c>
      <c r="CS51" s="94" t="s">
        <v>658</v>
      </c>
      <c r="CT51" s="94" t="s">
        <v>659</v>
      </c>
      <c r="CU51" s="94" t="s">
        <v>660</v>
      </c>
      <c r="CV51" s="94" t="s">
        <v>118</v>
      </c>
      <c r="CW51" s="94" t="s">
        <v>106</v>
      </c>
      <c r="CX51" s="95" t="s">
        <v>1475</v>
      </c>
      <c r="CY51" s="125" t="s">
        <v>1665</v>
      </c>
      <c r="CZ51" s="126" t="s">
        <v>1666</v>
      </c>
      <c r="DA51" s="126" t="s">
        <v>1667</v>
      </c>
      <c r="DB51" s="126" t="s">
        <v>1666</v>
      </c>
      <c r="DC51" s="126" t="s">
        <v>1668</v>
      </c>
      <c r="DD51" s="126" t="s">
        <v>1669</v>
      </c>
      <c r="DE51" s="126" t="s">
        <v>1670</v>
      </c>
      <c r="DF51" s="127" t="s">
        <v>1671</v>
      </c>
      <c r="DG51" s="174" t="s">
        <v>2128</v>
      </c>
      <c r="DH51" s="55"/>
    </row>
    <row r="52" spans="2:112">
      <c r="B52" s="149" t="s">
        <v>661</v>
      </c>
      <c r="C52" s="150" t="s">
        <v>358</v>
      </c>
      <c r="D52" s="151"/>
      <c r="E52" s="151" t="s">
        <v>645</v>
      </c>
      <c r="F52" s="152" t="s">
        <v>662</v>
      </c>
      <c r="G52" s="153">
        <v>66894</v>
      </c>
      <c r="H52" s="154" t="s">
        <v>1989</v>
      </c>
      <c r="I52" s="154" t="s">
        <v>647</v>
      </c>
      <c r="J52" s="155" t="s">
        <v>648</v>
      </c>
      <c r="K52" s="156" t="s">
        <v>133</v>
      </c>
      <c r="L52" s="157" t="s">
        <v>262</v>
      </c>
      <c r="M52" s="157"/>
      <c r="N52" s="157" t="s">
        <v>649</v>
      </c>
      <c r="O52" s="157" t="s">
        <v>1495</v>
      </c>
      <c r="P52" s="157" t="s">
        <v>543</v>
      </c>
      <c r="Q52" s="157">
        <v>1</v>
      </c>
      <c r="R52" s="157" t="s">
        <v>248</v>
      </c>
      <c r="S52" s="157" t="s">
        <v>546</v>
      </c>
      <c r="T52" s="157">
        <v>1</v>
      </c>
      <c r="U52" s="157" t="s">
        <v>228</v>
      </c>
      <c r="V52" s="157" t="s">
        <v>607</v>
      </c>
      <c r="W52" s="157" t="s">
        <v>135</v>
      </c>
      <c r="X52" s="157" t="s">
        <v>136</v>
      </c>
      <c r="Y52" s="157" t="s">
        <v>98</v>
      </c>
      <c r="Z52" s="157" t="s">
        <v>650</v>
      </c>
      <c r="AA52" s="157" t="s">
        <v>609</v>
      </c>
      <c r="AB52" s="157" t="s">
        <v>132</v>
      </c>
      <c r="AC52" s="157" t="s">
        <v>180</v>
      </c>
      <c r="AD52" s="157" t="s">
        <v>96</v>
      </c>
      <c r="AE52" s="157" t="s">
        <v>350</v>
      </c>
      <c r="AF52" s="157" t="s">
        <v>96</v>
      </c>
      <c r="AG52" s="157" t="s">
        <v>1462</v>
      </c>
      <c r="AH52" s="157" t="s">
        <v>96</v>
      </c>
      <c r="AI52" s="157"/>
      <c r="AJ52" s="157"/>
      <c r="AK52" s="157"/>
      <c r="AL52" s="157"/>
      <c r="AM52" s="157"/>
      <c r="AN52" s="157"/>
      <c r="AO52" s="158"/>
      <c r="AP52" s="159" t="s">
        <v>1472</v>
      </c>
      <c r="AQ52" s="160" t="s">
        <v>99</v>
      </c>
      <c r="AR52" s="160" t="s">
        <v>100</v>
      </c>
      <c r="AS52" s="160" t="s">
        <v>99</v>
      </c>
      <c r="AT52" s="160" t="s">
        <v>100</v>
      </c>
      <c r="AU52" s="160" t="s">
        <v>96</v>
      </c>
      <c r="AV52" s="160" t="s">
        <v>148</v>
      </c>
      <c r="AW52" s="160" t="s">
        <v>115</v>
      </c>
      <c r="AX52" s="160" t="s">
        <v>651</v>
      </c>
      <c r="AY52" s="160" t="s">
        <v>652</v>
      </c>
      <c r="AZ52" s="160" t="s">
        <v>101</v>
      </c>
      <c r="BA52" s="160" t="s">
        <v>102</v>
      </c>
      <c r="BB52" s="160" t="s">
        <v>103</v>
      </c>
      <c r="BC52" s="160" t="s">
        <v>400</v>
      </c>
      <c r="BD52" s="161" t="s">
        <v>611</v>
      </c>
      <c r="BE52" s="162" t="s">
        <v>385</v>
      </c>
      <c r="BF52" s="163" t="s">
        <v>653</v>
      </c>
      <c r="BG52" s="163" t="s">
        <v>354</v>
      </c>
      <c r="BH52" s="163" t="s">
        <v>654</v>
      </c>
      <c r="BI52" s="163" t="s">
        <v>655</v>
      </c>
      <c r="BJ52" s="163" t="s">
        <v>141</v>
      </c>
      <c r="BK52" s="163" t="s">
        <v>152</v>
      </c>
      <c r="BL52" s="164" t="s">
        <v>558</v>
      </c>
      <c r="BM52" s="165"/>
      <c r="BN52" s="166"/>
      <c r="BO52" s="167" t="s">
        <v>105</v>
      </c>
      <c r="BP52" s="168" t="s">
        <v>102</v>
      </c>
      <c r="BQ52" s="168" t="s">
        <v>102</v>
      </c>
      <c r="BR52" s="168" t="s">
        <v>102</v>
      </c>
      <c r="BS52" s="168" t="s">
        <v>106</v>
      </c>
      <c r="BT52" s="168" t="s">
        <v>102</v>
      </c>
      <c r="BU52" s="168" t="s">
        <v>118</v>
      </c>
      <c r="BV52" s="168" t="s">
        <v>106</v>
      </c>
      <c r="BW52" s="168" t="s">
        <v>158</v>
      </c>
      <c r="BX52" s="168" t="s">
        <v>106</v>
      </c>
      <c r="BY52" s="168" t="s">
        <v>105</v>
      </c>
      <c r="BZ52" s="168" t="s">
        <v>106</v>
      </c>
      <c r="CA52" s="168"/>
      <c r="CB52" s="168"/>
      <c r="CC52" s="168"/>
      <c r="CD52" s="168"/>
      <c r="CE52" s="168"/>
      <c r="CF52" s="168"/>
      <c r="CG52" s="168" t="s">
        <v>102</v>
      </c>
      <c r="CH52" s="168" t="s">
        <v>106</v>
      </c>
      <c r="CI52" s="168" t="s">
        <v>106</v>
      </c>
      <c r="CJ52" s="168" t="s">
        <v>106</v>
      </c>
      <c r="CK52" s="168" t="s">
        <v>106</v>
      </c>
      <c r="CL52" s="168" t="s">
        <v>107</v>
      </c>
      <c r="CM52" s="168" t="s">
        <v>102</v>
      </c>
      <c r="CN52" s="168"/>
      <c r="CO52" s="168" t="s">
        <v>102</v>
      </c>
      <c r="CP52" s="168" t="s">
        <v>102</v>
      </c>
      <c r="CQ52" s="168" t="s">
        <v>216</v>
      </c>
      <c r="CR52" s="168" t="s">
        <v>657</v>
      </c>
      <c r="CS52" s="168" t="s">
        <v>658</v>
      </c>
      <c r="CT52" s="168" t="s">
        <v>659</v>
      </c>
      <c r="CU52" s="168" t="s">
        <v>660</v>
      </c>
      <c r="CV52" s="168" t="s">
        <v>118</v>
      </c>
      <c r="CW52" s="168" t="s">
        <v>106</v>
      </c>
      <c r="CX52" s="169" t="s">
        <v>1475</v>
      </c>
      <c r="CY52" s="170" t="s">
        <v>1665</v>
      </c>
      <c r="CZ52" s="171" t="s">
        <v>1666</v>
      </c>
      <c r="DA52" s="171" t="s">
        <v>1667</v>
      </c>
      <c r="DB52" s="171" t="s">
        <v>1666</v>
      </c>
      <c r="DC52" s="171" t="s">
        <v>1668</v>
      </c>
      <c r="DD52" s="171" t="s">
        <v>1669</v>
      </c>
      <c r="DE52" s="171" t="s">
        <v>1670</v>
      </c>
      <c r="DF52" s="172" t="s">
        <v>1671</v>
      </c>
      <c r="DG52" s="173" t="s">
        <v>2128</v>
      </c>
      <c r="DH52" s="55"/>
    </row>
    <row r="53" spans="2:112">
      <c r="B53" s="149" t="s">
        <v>663</v>
      </c>
      <c r="C53" s="150" t="s">
        <v>358</v>
      </c>
      <c r="D53" s="151"/>
      <c r="E53" s="151" t="s">
        <v>645</v>
      </c>
      <c r="F53" s="152" t="s">
        <v>391</v>
      </c>
      <c r="G53" s="153">
        <v>68180</v>
      </c>
      <c r="H53" s="154" t="s">
        <v>1988</v>
      </c>
      <c r="I53" s="154" t="s">
        <v>647</v>
      </c>
      <c r="J53" s="155" t="s">
        <v>648</v>
      </c>
      <c r="K53" s="156" t="s">
        <v>133</v>
      </c>
      <c r="L53" s="157" t="s">
        <v>262</v>
      </c>
      <c r="M53" s="157"/>
      <c r="N53" s="157" t="s">
        <v>649</v>
      </c>
      <c r="O53" s="157" t="s">
        <v>1495</v>
      </c>
      <c r="P53" s="157" t="s">
        <v>543</v>
      </c>
      <c r="Q53" s="157">
        <v>1</v>
      </c>
      <c r="R53" s="157" t="s">
        <v>248</v>
      </c>
      <c r="S53" s="157" t="s">
        <v>546</v>
      </c>
      <c r="T53" s="157">
        <v>1</v>
      </c>
      <c r="U53" s="157" t="s">
        <v>228</v>
      </c>
      <c r="V53" s="157" t="s">
        <v>607</v>
      </c>
      <c r="W53" s="157" t="s">
        <v>135</v>
      </c>
      <c r="X53" s="157" t="s">
        <v>136</v>
      </c>
      <c r="Y53" s="157" t="s">
        <v>98</v>
      </c>
      <c r="Z53" s="157" t="s">
        <v>650</v>
      </c>
      <c r="AA53" s="157" t="s">
        <v>609</v>
      </c>
      <c r="AB53" s="157" t="s">
        <v>132</v>
      </c>
      <c r="AC53" s="157" t="s">
        <v>180</v>
      </c>
      <c r="AD53" s="157" t="s">
        <v>96</v>
      </c>
      <c r="AE53" s="157" t="s">
        <v>350</v>
      </c>
      <c r="AF53" s="157" t="s">
        <v>96</v>
      </c>
      <c r="AG53" s="157" t="s">
        <v>1462</v>
      </c>
      <c r="AH53" s="157" t="s">
        <v>96</v>
      </c>
      <c r="AI53" s="157"/>
      <c r="AJ53" s="157"/>
      <c r="AK53" s="157"/>
      <c r="AL53" s="157"/>
      <c r="AM53" s="157"/>
      <c r="AN53" s="157"/>
      <c r="AO53" s="158"/>
      <c r="AP53" s="159" t="s">
        <v>1472</v>
      </c>
      <c r="AQ53" s="160" t="s">
        <v>99</v>
      </c>
      <c r="AR53" s="160" t="s">
        <v>100</v>
      </c>
      <c r="AS53" s="160" t="s">
        <v>99</v>
      </c>
      <c r="AT53" s="160" t="s">
        <v>100</v>
      </c>
      <c r="AU53" s="160" t="s">
        <v>96</v>
      </c>
      <c r="AV53" s="160" t="s">
        <v>148</v>
      </c>
      <c r="AW53" s="160" t="s">
        <v>115</v>
      </c>
      <c r="AX53" s="160" t="s">
        <v>651</v>
      </c>
      <c r="AY53" s="160" t="s">
        <v>652</v>
      </c>
      <c r="AZ53" s="160" t="s">
        <v>101</v>
      </c>
      <c r="BA53" s="160" t="s">
        <v>102</v>
      </c>
      <c r="BB53" s="160" t="s">
        <v>103</v>
      </c>
      <c r="BC53" s="160" t="s">
        <v>400</v>
      </c>
      <c r="BD53" s="161" t="s">
        <v>611</v>
      </c>
      <c r="BE53" s="162" t="s">
        <v>385</v>
      </c>
      <c r="BF53" s="163" t="s">
        <v>653</v>
      </c>
      <c r="BG53" s="163" t="s">
        <v>354</v>
      </c>
      <c r="BH53" s="163" t="s">
        <v>654</v>
      </c>
      <c r="BI53" s="163" t="s">
        <v>655</v>
      </c>
      <c r="BJ53" s="163" t="s">
        <v>141</v>
      </c>
      <c r="BK53" s="163" t="s">
        <v>152</v>
      </c>
      <c r="BL53" s="164" t="s">
        <v>558</v>
      </c>
      <c r="BM53" s="165"/>
      <c r="BN53" s="166"/>
      <c r="BO53" s="167" t="s">
        <v>105</v>
      </c>
      <c r="BP53" s="168" t="s">
        <v>102</v>
      </c>
      <c r="BQ53" s="168" t="s">
        <v>102</v>
      </c>
      <c r="BR53" s="168" t="s">
        <v>102</v>
      </c>
      <c r="BS53" s="168" t="s">
        <v>106</v>
      </c>
      <c r="BT53" s="168" t="s">
        <v>102</v>
      </c>
      <c r="BU53" s="168" t="s">
        <v>118</v>
      </c>
      <c r="BV53" s="168" t="s">
        <v>106</v>
      </c>
      <c r="BW53" s="168" t="s">
        <v>158</v>
      </c>
      <c r="BX53" s="168" t="s">
        <v>106</v>
      </c>
      <c r="BY53" s="168" t="s">
        <v>105</v>
      </c>
      <c r="BZ53" s="168" t="s">
        <v>106</v>
      </c>
      <c r="CA53" s="168"/>
      <c r="CB53" s="168"/>
      <c r="CC53" s="168"/>
      <c r="CD53" s="168"/>
      <c r="CE53" s="168"/>
      <c r="CF53" s="168"/>
      <c r="CG53" s="168" t="s">
        <v>102</v>
      </c>
      <c r="CH53" s="168" t="s">
        <v>106</v>
      </c>
      <c r="CI53" s="168" t="s">
        <v>106</v>
      </c>
      <c r="CJ53" s="168" t="s">
        <v>106</v>
      </c>
      <c r="CK53" s="168" t="s">
        <v>106</v>
      </c>
      <c r="CL53" s="168" t="s">
        <v>107</v>
      </c>
      <c r="CM53" s="168" t="s">
        <v>102</v>
      </c>
      <c r="CN53" s="168"/>
      <c r="CO53" s="168" t="s">
        <v>102</v>
      </c>
      <c r="CP53" s="168" t="s">
        <v>102</v>
      </c>
      <c r="CQ53" s="168" t="s">
        <v>216</v>
      </c>
      <c r="CR53" s="168" t="s">
        <v>657</v>
      </c>
      <c r="CS53" s="168" t="s">
        <v>658</v>
      </c>
      <c r="CT53" s="168" t="s">
        <v>659</v>
      </c>
      <c r="CU53" s="168" t="s">
        <v>660</v>
      </c>
      <c r="CV53" s="168" t="s">
        <v>118</v>
      </c>
      <c r="CW53" s="168" t="s">
        <v>106</v>
      </c>
      <c r="CX53" s="169" t="s">
        <v>1475</v>
      </c>
      <c r="CY53" s="170" t="s">
        <v>1665</v>
      </c>
      <c r="CZ53" s="171" t="s">
        <v>1666</v>
      </c>
      <c r="DA53" s="171" t="s">
        <v>1667</v>
      </c>
      <c r="DB53" s="171" t="s">
        <v>1666</v>
      </c>
      <c r="DC53" s="171" t="s">
        <v>1668</v>
      </c>
      <c r="DD53" s="171" t="s">
        <v>1669</v>
      </c>
      <c r="DE53" s="171" t="s">
        <v>1670</v>
      </c>
      <c r="DF53" s="172" t="s">
        <v>1671</v>
      </c>
      <c r="DG53" s="173" t="s">
        <v>2128</v>
      </c>
      <c r="DH53" s="55"/>
    </row>
    <row r="54" spans="2:112">
      <c r="B54" s="110" t="s">
        <v>664</v>
      </c>
      <c r="C54" s="114" t="s">
        <v>358</v>
      </c>
      <c r="D54" s="115"/>
      <c r="E54" s="115" t="s">
        <v>665</v>
      </c>
      <c r="F54" s="116" t="s">
        <v>666</v>
      </c>
      <c r="G54" s="96">
        <v>73049</v>
      </c>
      <c r="H54" s="130" t="s">
        <v>1990</v>
      </c>
      <c r="I54" s="130" t="s">
        <v>667</v>
      </c>
      <c r="J54" s="131" t="s">
        <v>668</v>
      </c>
      <c r="K54" s="97" t="s">
        <v>133</v>
      </c>
      <c r="L54" s="98" t="s">
        <v>605</v>
      </c>
      <c r="M54" s="98"/>
      <c r="N54" s="98" t="s">
        <v>606</v>
      </c>
      <c r="O54" s="98" t="s">
        <v>1495</v>
      </c>
      <c r="P54" s="98" t="s">
        <v>604</v>
      </c>
      <c r="Q54" s="98">
        <v>1</v>
      </c>
      <c r="R54" s="98" t="s">
        <v>458</v>
      </c>
      <c r="S54" s="98" t="s">
        <v>431</v>
      </c>
      <c r="T54" s="98">
        <v>1</v>
      </c>
      <c r="U54" s="98" t="s">
        <v>292</v>
      </c>
      <c r="V54" s="98" t="s">
        <v>607</v>
      </c>
      <c r="W54" s="98" t="s">
        <v>135</v>
      </c>
      <c r="X54" s="98" t="s">
        <v>136</v>
      </c>
      <c r="Y54" s="98" t="s">
        <v>98</v>
      </c>
      <c r="Z54" s="98" t="s">
        <v>669</v>
      </c>
      <c r="AA54" s="98" t="s">
        <v>609</v>
      </c>
      <c r="AB54" s="98" t="s">
        <v>132</v>
      </c>
      <c r="AC54" s="98" t="s">
        <v>180</v>
      </c>
      <c r="AD54" s="98" t="s">
        <v>96</v>
      </c>
      <c r="AE54" s="98" t="s">
        <v>350</v>
      </c>
      <c r="AF54" s="98" t="s">
        <v>96</v>
      </c>
      <c r="AG54" s="98" t="s">
        <v>1462</v>
      </c>
      <c r="AH54" s="98" t="s">
        <v>96</v>
      </c>
      <c r="AI54" s="98"/>
      <c r="AJ54" s="98"/>
      <c r="AK54" s="98"/>
      <c r="AL54" s="98"/>
      <c r="AM54" s="98"/>
      <c r="AN54" s="98"/>
      <c r="AO54" s="99"/>
      <c r="AP54" s="100" t="s">
        <v>1472</v>
      </c>
      <c r="AQ54" s="101" t="s">
        <v>99</v>
      </c>
      <c r="AR54" s="101" t="s">
        <v>100</v>
      </c>
      <c r="AS54" s="101" t="s">
        <v>99</v>
      </c>
      <c r="AT54" s="101" t="s">
        <v>100</v>
      </c>
      <c r="AU54" s="101" t="s">
        <v>96</v>
      </c>
      <c r="AV54" s="101" t="s">
        <v>148</v>
      </c>
      <c r="AW54" s="101" t="s">
        <v>115</v>
      </c>
      <c r="AX54" s="101" t="s">
        <v>651</v>
      </c>
      <c r="AY54" s="101" t="s">
        <v>652</v>
      </c>
      <c r="AZ54" s="101" t="s">
        <v>101</v>
      </c>
      <c r="BA54" s="101" t="s">
        <v>102</v>
      </c>
      <c r="BB54" s="101" t="s">
        <v>103</v>
      </c>
      <c r="BC54" s="101" t="s">
        <v>400</v>
      </c>
      <c r="BD54" s="102" t="s">
        <v>611</v>
      </c>
      <c r="BE54" s="103" t="s">
        <v>199</v>
      </c>
      <c r="BF54" s="104" t="s">
        <v>653</v>
      </c>
      <c r="BG54" s="104" t="s">
        <v>354</v>
      </c>
      <c r="BH54" s="104" t="s">
        <v>654</v>
      </c>
      <c r="BI54" s="104" t="s">
        <v>655</v>
      </c>
      <c r="BJ54" s="104" t="s">
        <v>141</v>
      </c>
      <c r="BK54" s="104" t="s">
        <v>152</v>
      </c>
      <c r="BL54" s="105" t="s">
        <v>670</v>
      </c>
      <c r="BM54" s="106"/>
      <c r="BN54" s="107"/>
      <c r="BO54" s="93" t="s">
        <v>105</v>
      </c>
      <c r="BP54" s="94" t="s">
        <v>102</v>
      </c>
      <c r="BQ54" s="94" t="s">
        <v>102</v>
      </c>
      <c r="BR54" s="94" t="s">
        <v>102</v>
      </c>
      <c r="BS54" s="94" t="s">
        <v>106</v>
      </c>
      <c r="BT54" s="94" t="s">
        <v>102</v>
      </c>
      <c r="BU54" s="94" t="s">
        <v>118</v>
      </c>
      <c r="BV54" s="94" t="s">
        <v>106</v>
      </c>
      <c r="BW54" s="94" t="s">
        <v>279</v>
      </c>
      <c r="BX54" s="94" t="s">
        <v>106</v>
      </c>
      <c r="BY54" s="94" t="s">
        <v>117</v>
      </c>
      <c r="BZ54" s="94" t="s">
        <v>106</v>
      </c>
      <c r="CA54" s="94"/>
      <c r="CB54" s="94"/>
      <c r="CC54" s="94"/>
      <c r="CD54" s="94"/>
      <c r="CE54" s="94"/>
      <c r="CF54" s="94"/>
      <c r="CG54" s="94" t="s">
        <v>102</v>
      </c>
      <c r="CH54" s="94" t="s">
        <v>106</v>
      </c>
      <c r="CI54" s="94" t="s">
        <v>106</v>
      </c>
      <c r="CJ54" s="94" t="s">
        <v>106</v>
      </c>
      <c r="CK54" s="94" t="s">
        <v>106</v>
      </c>
      <c r="CL54" s="94" t="s">
        <v>107</v>
      </c>
      <c r="CM54" s="94" t="s">
        <v>102</v>
      </c>
      <c r="CN54" s="94"/>
      <c r="CO54" s="94" t="s">
        <v>102</v>
      </c>
      <c r="CP54" s="94" t="s">
        <v>102</v>
      </c>
      <c r="CQ54" s="94" t="s">
        <v>244</v>
      </c>
      <c r="CR54" s="94" t="s">
        <v>671</v>
      </c>
      <c r="CS54" s="94" t="s">
        <v>165</v>
      </c>
      <c r="CT54" s="94" t="s">
        <v>672</v>
      </c>
      <c r="CU54" s="94" t="s">
        <v>673</v>
      </c>
      <c r="CV54" s="94" t="s">
        <v>118</v>
      </c>
      <c r="CW54" s="94" t="s">
        <v>106</v>
      </c>
      <c r="CX54" s="95" t="s">
        <v>96</v>
      </c>
      <c r="CY54" s="125" t="s">
        <v>1672</v>
      </c>
      <c r="CZ54" s="126" t="s">
        <v>1673</v>
      </c>
      <c r="DA54" s="126" t="s">
        <v>1675</v>
      </c>
      <c r="DB54" s="126" t="s">
        <v>1674</v>
      </c>
      <c r="DC54" s="126" t="s">
        <v>1676</v>
      </c>
      <c r="DD54" s="126" t="s">
        <v>1677</v>
      </c>
      <c r="DE54" s="126" t="s">
        <v>1678</v>
      </c>
      <c r="DF54" s="127" t="s">
        <v>1679</v>
      </c>
      <c r="DG54" s="174" t="s">
        <v>2129</v>
      </c>
      <c r="DH54" s="55"/>
    </row>
    <row r="55" spans="2:112">
      <c r="B55" s="149" t="s">
        <v>674</v>
      </c>
      <c r="C55" s="150" t="s">
        <v>358</v>
      </c>
      <c r="D55" s="151"/>
      <c r="E55" s="151" t="s">
        <v>665</v>
      </c>
      <c r="F55" s="152" t="s">
        <v>675</v>
      </c>
      <c r="G55" s="153">
        <v>74079</v>
      </c>
      <c r="H55" s="154" t="s">
        <v>1991</v>
      </c>
      <c r="I55" s="154" t="s">
        <v>667</v>
      </c>
      <c r="J55" s="155" t="s">
        <v>668</v>
      </c>
      <c r="K55" s="156" t="s">
        <v>133</v>
      </c>
      <c r="L55" s="157" t="s">
        <v>605</v>
      </c>
      <c r="M55" s="157"/>
      <c r="N55" s="157" t="s">
        <v>606</v>
      </c>
      <c r="O55" s="157" t="s">
        <v>1495</v>
      </c>
      <c r="P55" s="157" t="s">
        <v>604</v>
      </c>
      <c r="Q55" s="157">
        <v>1</v>
      </c>
      <c r="R55" s="157" t="s">
        <v>458</v>
      </c>
      <c r="S55" s="157" t="s">
        <v>431</v>
      </c>
      <c r="T55" s="157">
        <v>1</v>
      </c>
      <c r="U55" s="157" t="s">
        <v>292</v>
      </c>
      <c r="V55" s="157" t="s">
        <v>607</v>
      </c>
      <c r="W55" s="157" t="s">
        <v>135</v>
      </c>
      <c r="X55" s="157" t="s">
        <v>136</v>
      </c>
      <c r="Y55" s="157" t="s">
        <v>98</v>
      </c>
      <c r="Z55" s="157" t="s">
        <v>669</v>
      </c>
      <c r="AA55" s="157" t="s">
        <v>609</v>
      </c>
      <c r="AB55" s="157" t="s">
        <v>132</v>
      </c>
      <c r="AC55" s="157" t="s">
        <v>180</v>
      </c>
      <c r="AD55" s="157" t="s">
        <v>96</v>
      </c>
      <c r="AE55" s="157" t="s">
        <v>350</v>
      </c>
      <c r="AF55" s="157" t="s">
        <v>96</v>
      </c>
      <c r="AG55" s="157" t="s">
        <v>1462</v>
      </c>
      <c r="AH55" s="157" t="s">
        <v>96</v>
      </c>
      <c r="AI55" s="157"/>
      <c r="AJ55" s="157"/>
      <c r="AK55" s="157"/>
      <c r="AL55" s="157"/>
      <c r="AM55" s="157"/>
      <c r="AN55" s="157"/>
      <c r="AO55" s="158"/>
      <c r="AP55" s="159" t="s">
        <v>1472</v>
      </c>
      <c r="AQ55" s="160" t="s">
        <v>137</v>
      </c>
      <c r="AR55" s="160" t="s">
        <v>191</v>
      </c>
      <c r="AS55" s="160" t="s">
        <v>99</v>
      </c>
      <c r="AT55" s="160" t="s">
        <v>100</v>
      </c>
      <c r="AU55" s="160" t="s">
        <v>96</v>
      </c>
      <c r="AV55" s="160" t="s">
        <v>148</v>
      </c>
      <c r="AW55" s="160" t="s">
        <v>115</v>
      </c>
      <c r="AX55" s="160" t="s">
        <v>651</v>
      </c>
      <c r="AY55" s="160" t="s">
        <v>652</v>
      </c>
      <c r="AZ55" s="160" t="s">
        <v>101</v>
      </c>
      <c r="BA55" s="160" t="s">
        <v>102</v>
      </c>
      <c r="BB55" s="160" t="s">
        <v>103</v>
      </c>
      <c r="BC55" s="160" t="s">
        <v>400</v>
      </c>
      <c r="BD55" s="161" t="s">
        <v>611</v>
      </c>
      <c r="BE55" s="162" t="s">
        <v>385</v>
      </c>
      <c r="BF55" s="163" t="s">
        <v>653</v>
      </c>
      <c r="BG55" s="163" t="s">
        <v>676</v>
      </c>
      <c r="BH55" s="163" t="s">
        <v>654</v>
      </c>
      <c r="BI55" s="163" t="s">
        <v>655</v>
      </c>
      <c r="BJ55" s="163" t="s">
        <v>141</v>
      </c>
      <c r="BK55" s="163" t="s">
        <v>152</v>
      </c>
      <c r="BL55" s="164" t="s">
        <v>670</v>
      </c>
      <c r="BM55" s="165"/>
      <c r="BN55" s="166"/>
      <c r="BO55" s="167" t="s">
        <v>105</v>
      </c>
      <c r="BP55" s="168" t="s">
        <v>102</v>
      </c>
      <c r="BQ55" s="168" t="s">
        <v>102</v>
      </c>
      <c r="BR55" s="168" t="s">
        <v>102</v>
      </c>
      <c r="BS55" s="168" t="s">
        <v>106</v>
      </c>
      <c r="BT55" s="168" t="s">
        <v>102</v>
      </c>
      <c r="BU55" s="168" t="s">
        <v>118</v>
      </c>
      <c r="BV55" s="168" t="s">
        <v>106</v>
      </c>
      <c r="BW55" s="168" t="s">
        <v>279</v>
      </c>
      <c r="BX55" s="168" t="s">
        <v>106</v>
      </c>
      <c r="BY55" s="168" t="s">
        <v>117</v>
      </c>
      <c r="BZ55" s="168" t="s">
        <v>106</v>
      </c>
      <c r="CA55" s="168"/>
      <c r="CB55" s="168"/>
      <c r="CC55" s="168"/>
      <c r="CD55" s="168"/>
      <c r="CE55" s="168"/>
      <c r="CF55" s="168"/>
      <c r="CG55" s="168" t="s">
        <v>102</v>
      </c>
      <c r="CH55" s="168" t="s">
        <v>106</v>
      </c>
      <c r="CI55" s="168" t="s">
        <v>106</v>
      </c>
      <c r="CJ55" s="168" t="s">
        <v>106</v>
      </c>
      <c r="CK55" s="168" t="s">
        <v>106</v>
      </c>
      <c r="CL55" s="168" t="s">
        <v>107</v>
      </c>
      <c r="CM55" s="168" t="s">
        <v>102</v>
      </c>
      <c r="CN55" s="168"/>
      <c r="CO55" s="168" t="s">
        <v>102</v>
      </c>
      <c r="CP55" s="168" t="s">
        <v>102</v>
      </c>
      <c r="CQ55" s="168" t="s">
        <v>244</v>
      </c>
      <c r="CR55" s="168" t="s">
        <v>671</v>
      </c>
      <c r="CS55" s="168" t="s">
        <v>165</v>
      </c>
      <c r="CT55" s="168" t="s">
        <v>672</v>
      </c>
      <c r="CU55" s="168" t="s">
        <v>673</v>
      </c>
      <c r="CV55" s="168" t="s">
        <v>118</v>
      </c>
      <c r="CW55" s="168" t="s">
        <v>106</v>
      </c>
      <c r="CX55" s="169" t="s">
        <v>96</v>
      </c>
      <c r="CY55" s="170" t="s">
        <v>1672</v>
      </c>
      <c r="CZ55" s="171" t="s">
        <v>1673</v>
      </c>
      <c r="DA55" s="171" t="s">
        <v>1675</v>
      </c>
      <c r="DB55" s="171" t="s">
        <v>1674</v>
      </c>
      <c r="DC55" s="171" t="s">
        <v>1676</v>
      </c>
      <c r="DD55" s="171" t="s">
        <v>1677</v>
      </c>
      <c r="DE55" s="171" t="s">
        <v>1678</v>
      </c>
      <c r="DF55" s="172" t="s">
        <v>1679</v>
      </c>
      <c r="DG55" s="173" t="s">
        <v>2129</v>
      </c>
      <c r="DH55" s="55"/>
    </row>
    <row r="56" spans="2:112">
      <c r="B56" s="149" t="s">
        <v>677</v>
      </c>
      <c r="C56" s="150" t="s">
        <v>358</v>
      </c>
      <c r="D56" s="151"/>
      <c r="E56" s="151" t="s">
        <v>665</v>
      </c>
      <c r="F56" s="152" t="s">
        <v>678</v>
      </c>
      <c r="G56" s="153">
        <v>75252</v>
      </c>
      <c r="H56" s="154" t="s">
        <v>1992</v>
      </c>
      <c r="I56" s="154" t="s">
        <v>667</v>
      </c>
      <c r="J56" s="155" t="s">
        <v>668</v>
      </c>
      <c r="K56" s="156" t="s">
        <v>133</v>
      </c>
      <c r="L56" s="157" t="s">
        <v>605</v>
      </c>
      <c r="M56" s="157"/>
      <c r="N56" s="157" t="s">
        <v>606</v>
      </c>
      <c r="O56" s="157" t="s">
        <v>1495</v>
      </c>
      <c r="P56" s="157" t="s">
        <v>604</v>
      </c>
      <c r="Q56" s="157">
        <v>1</v>
      </c>
      <c r="R56" s="157" t="s">
        <v>458</v>
      </c>
      <c r="S56" s="157" t="s">
        <v>431</v>
      </c>
      <c r="T56" s="157">
        <v>1</v>
      </c>
      <c r="U56" s="157" t="s">
        <v>292</v>
      </c>
      <c r="V56" s="157" t="s">
        <v>607</v>
      </c>
      <c r="W56" s="157" t="s">
        <v>135</v>
      </c>
      <c r="X56" s="157" t="s">
        <v>136</v>
      </c>
      <c r="Y56" s="157" t="s">
        <v>98</v>
      </c>
      <c r="Z56" s="157" t="s">
        <v>669</v>
      </c>
      <c r="AA56" s="157" t="s">
        <v>609</v>
      </c>
      <c r="AB56" s="157" t="s">
        <v>132</v>
      </c>
      <c r="AC56" s="157" t="s">
        <v>180</v>
      </c>
      <c r="AD56" s="157" t="s">
        <v>96</v>
      </c>
      <c r="AE56" s="157" t="s">
        <v>350</v>
      </c>
      <c r="AF56" s="157" t="s">
        <v>96</v>
      </c>
      <c r="AG56" s="157" t="s">
        <v>1462</v>
      </c>
      <c r="AH56" s="157" t="s">
        <v>96</v>
      </c>
      <c r="AI56" s="157"/>
      <c r="AJ56" s="157"/>
      <c r="AK56" s="157"/>
      <c r="AL56" s="157"/>
      <c r="AM56" s="157"/>
      <c r="AN56" s="157"/>
      <c r="AO56" s="158"/>
      <c r="AP56" s="159" t="s">
        <v>1472</v>
      </c>
      <c r="AQ56" s="160" t="s">
        <v>137</v>
      </c>
      <c r="AR56" s="160" t="s">
        <v>191</v>
      </c>
      <c r="AS56" s="160" t="s">
        <v>99</v>
      </c>
      <c r="AT56" s="160" t="s">
        <v>100</v>
      </c>
      <c r="AU56" s="160" t="s">
        <v>96</v>
      </c>
      <c r="AV56" s="160" t="s">
        <v>148</v>
      </c>
      <c r="AW56" s="160" t="s">
        <v>115</v>
      </c>
      <c r="AX56" s="160" t="s">
        <v>651</v>
      </c>
      <c r="AY56" s="160" t="s">
        <v>652</v>
      </c>
      <c r="AZ56" s="160" t="s">
        <v>101</v>
      </c>
      <c r="BA56" s="160" t="s">
        <v>102</v>
      </c>
      <c r="BB56" s="160" t="s">
        <v>103</v>
      </c>
      <c r="BC56" s="160" t="s">
        <v>400</v>
      </c>
      <c r="BD56" s="161" t="s">
        <v>611</v>
      </c>
      <c r="BE56" s="162" t="s">
        <v>385</v>
      </c>
      <c r="BF56" s="163" t="s">
        <v>653</v>
      </c>
      <c r="BG56" s="163" t="s">
        <v>676</v>
      </c>
      <c r="BH56" s="163" t="s">
        <v>654</v>
      </c>
      <c r="BI56" s="163" t="s">
        <v>655</v>
      </c>
      <c r="BJ56" s="163" t="s">
        <v>141</v>
      </c>
      <c r="BK56" s="163" t="s">
        <v>152</v>
      </c>
      <c r="BL56" s="164" t="s">
        <v>670</v>
      </c>
      <c r="BM56" s="165"/>
      <c r="BN56" s="166"/>
      <c r="BO56" s="167" t="s">
        <v>105</v>
      </c>
      <c r="BP56" s="168" t="s">
        <v>102</v>
      </c>
      <c r="BQ56" s="168" t="s">
        <v>102</v>
      </c>
      <c r="BR56" s="168" t="s">
        <v>102</v>
      </c>
      <c r="BS56" s="168" t="s">
        <v>106</v>
      </c>
      <c r="BT56" s="168" t="s">
        <v>102</v>
      </c>
      <c r="BU56" s="168" t="s">
        <v>118</v>
      </c>
      <c r="BV56" s="168" t="s">
        <v>106</v>
      </c>
      <c r="BW56" s="168" t="s">
        <v>279</v>
      </c>
      <c r="BX56" s="168" t="s">
        <v>106</v>
      </c>
      <c r="BY56" s="168" t="s">
        <v>117</v>
      </c>
      <c r="BZ56" s="168" t="s">
        <v>106</v>
      </c>
      <c r="CA56" s="168"/>
      <c r="CB56" s="168"/>
      <c r="CC56" s="168"/>
      <c r="CD56" s="168"/>
      <c r="CE56" s="168"/>
      <c r="CF56" s="168"/>
      <c r="CG56" s="168" t="s">
        <v>102</v>
      </c>
      <c r="CH56" s="168" t="s">
        <v>106</v>
      </c>
      <c r="CI56" s="168" t="s">
        <v>106</v>
      </c>
      <c r="CJ56" s="168" t="s">
        <v>106</v>
      </c>
      <c r="CK56" s="168" t="s">
        <v>106</v>
      </c>
      <c r="CL56" s="168" t="s">
        <v>107</v>
      </c>
      <c r="CM56" s="168" t="s">
        <v>102</v>
      </c>
      <c r="CN56" s="168"/>
      <c r="CO56" s="168" t="s">
        <v>102</v>
      </c>
      <c r="CP56" s="168" t="s">
        <v>102</v>
      </c>
      <c r="CQ56" s="168" t="s">
        <v>244</v>
      </c>
      <c r="CR56" s="168" t="s">
        <v>671</v>
      </c>
      <c r="CS56" s="168" t="s">
        <v>165</v>
      </c>
      <c r="CT56" s="168" t="s">
        <v>672</v>
      </c>
      <c r="CU56" s="168" t="s">
        <v>673</v>
      </c>
      <c r="CV56" s="168" t="s">
        <v>118</v>
      </c>
      <c r="CW56" s="168" t="s">
        <v>106</v>
      </c>
      <c r="CX56" s="169" t="s">
        <v>96</v>
      </c>
      <c r="CY56" s="170" t="s">
        <v>1672</v>
      </c>
      <c r="CZ56" s="171" t="s">
        <v>1673</v>
      </c>
      <c r="DA56" s="171" t="s">
        <v>1675</v>
      </c>
      <c r="DB56" s="171" t="s">
        <v>1674</v>
      </c>
      <c r="DC56" s="171" t="s">
        <v>1676</v>
      </c>
      <c r="DD56" s="171" t="s">
        <v>1677</v>
      </c>
      <c r="DE56" s="171" t="s">
        <v>1678</v>
      </c>
      <c r="DF56" s="172" t="s">
        <v>1679</v>
      </c>
      <c r="DG56" s="173" t="s">
        <v>2129</v>
      </c>
      <c r="DH56" s="55"/>
    </row>
    <row r="57" spans="2:112">
      <c r="B57" s="149" t="s">
        <v>679</v>
      </c>
      <c r="C57" s="150" t="s">
        <v>358</v>
      </c>
      <c r="D57" s="151"/>
      <c r="E57" s="151" t="s">
        <v>665</v>
      </c>
      <c r="F57" s="152" t="s">
        <v>680</v>
      </c>
      <c r="G57" s="153">
        <v>76544</v>
      </c>
      <c r="H57" s="154" t="s">
        <v>1993</v>
      </c>
      <c r="I57" s="154" t="s">
        <v>667</v>
      </c>
      <c r="J57" s="155" t="s">
        <v>668</v>
      </c>
      <c r="K57" s="156" t="s">
        <v>133</v>
      </c>
      <c r="L57" s="157" t="s">
        <v>605</v>
      </c>
      <c r="M57" s="157"/>
      <c r="N57" s="157" t="s">
        <v>606</v>
      </c>
      <c r="O57" s="157" t="s">
        <v>1495</v>
      </c>
      <c r="P57" s="157" t="s">
        <v>604</v>
      </c>
      <c r="Q57" s="157">
        <v>1</v>
      </c>
      <c r="R57" s="157" t="s">
        <v>458</v>
      </c>
      <c r="S57" s="157" t="s">
        <v>431</v>
      </c>
      <c r="T57" s="157">
        <v>1</v>
      </c>
      <c r="U57" s="157" t="s">
        <v>292</v>
      </c>
      <c r="V57" s="157" t="s">
        <v>607</v>
      </c>
      <c r="W57" s="157" t="s">
        <v>135</v>
      </c>
      <c r="X57" s="157" t="s">
        <v>136</v>
      </c>
      <c r="Y57" s="157" t="s">
        <v>98</v>
      </c>
      <c r="Z57" s="157" t="s">
        <v>669</v>
      </c>
      <c r="AA57" s="157" t="s">
        <v>609</v>
      </c>
      <c r="AB57" s="157" t="s">
        <v>132</v>
      </c>
      <c r="AC57" s="157" t="s">
        <v>180</v>
      </c>
      <c r="AD57" s="157" t="s">
        <v>96</v>
      </c>
      <c r="AE57" s="157" t="s">
        <v>350</v>
      </c>
      <c r="AF57" s="157" t="s">
        <v>96</v>
      </c>
      <c r="AG57" s="157" t="s">
        <v>1462</v>
      </c>
      <c r="AH57" s="157" t="s">
        <v>96</v>
      </c>
      <c r="AI57" s="157"/>
      <c r="AJ57" s="157"/>
      <c r="AK57" s="157"/>
      <c r="AL57" s="157"/>
      <c r="AM57" s="157"/>
      <c r="AN57" s="157"/>
      <c r="AO57" s="158"/>
      <c r="AP57" s="159" t="s">
        <v>1472</v>
      </c>
      <c r="AQ57" s="160" t="s">
        <v>137</v>
      </c>
      <c r="AR57" s="160" t="s">
        <v>191</v>
      </c>
      <c r="AS57" s="160" t="s">
        <v>99</v>
      </c>
      <c r="AT57" s="160" t="s">
        <v>100</v>
      </c>
      <c r="AU57" s="160" t="s">
        <v>96</v>
      </c>
      <c r="AV57" s="160" t="s">
        <v>148</v>
      </c>
      <c r="AW57" s="160" t="s">
        <v>115</v>
      </c>
      <c r="AX57" s="160" t="s">
        <v>651</v>
      </c>
      <c r="AY57" s="160" t="s">
        <v>652</v>
      </c>
      <c r="AZ57" s="160" t="s">
        <v>101</v>
      </c>
      <c r="BA57" s="160" t="s">
        <v>102</v>
      </c>
      <c r="BB57" s="160" t="s">
        <v>103</v>
      </c>
      <c r="BC57" s="160" t="s">
        <v>400</v>
      </c>
      <c r="BD57" s="161" t="s">
        <v>611</v>
      </c>
      <c r="BE57" s="162" t="s">
        <v>385</v>
      </c>
      <c r="BF57" s="163" t="s">
        <v>653</v>
      </c>
      <c r="BG57" s="163" t="s">
        <v>676</v>
      </c>
      <c r="BH57" s="163" t="s">
        <v>654</v>
      </c>
      <c r="BI57" s="163" t="s">
        <v>655</v>
      </c>
      <c r="BJ57" s="163" t="s">
        <v>141</v>
      </c>
      <c r="BK57" s="163" t="s">
        <v>152</v>
      </c>
      <c r="BL57" s="164" t="s">
        <v>670</v>
      </c>
      <c r="BM57" s="165"/>
      <c r="BN57" s="166"/>
      <c r="BO57" s="167" t="s">
        <v>105</v>
      </c>
      <c r="BP57" s="168" t="s">
        <v>102</v>
      </c>
      <c r="BQ57" s="168" t="s">
        <v>102</v>
      </c>
      <c r="BR57" s="168" t="s">
        <v>102</v>
      </c>
      <c r="BS57" s="168" t="s">
        <v>106</v>
      </c>
      <c r="BT57" s="168" t="s">
        <v>102</v>
      </c>
      <c r="BU57" s="168" t="s">
        <v>118</v>
      </c>
      <c r="BV57" s="168" t="s">
        <v>106</v>
      </c>
      <c r="BW57" s="168" t="s">
        <v>279</v>
      </c>
      <c r="BX57" s="168" t="s">
        <v>106</v>
      </c>
      <c r="BY57" s="168" t="s">
        <v>117</v>
      </c>
      <c r="BZ57" s="168" t="s">
        <v>106</v>
      </c>
      <c r="CA57" s="168"/>
      <c r="CB57" s="168"/>
      <c r="CC57" s="168"/>
      <c r="CD57" s="168"/>
      <c r="CE57" s="168"/>
      <c r="CF57" s="168"/>
      <c r="CG57" s="168" t="s">
        <v>102</v>
      </c>
      <c r="CH57" s="168" t="s">
        <v>106</v>
      </c>
      <c r="CI57" s="168" t="s">
        <v>106</v>
      </c>
      <c r="CJ57" s="168" t="s">
        <v>106</v>
      </c>
      <c r="CK57" s="168" t="s">
        <v>106</v>
      </c>
      <c r="CL57" s="168" t="s">
        <v>107</v>
      </c>
      <c r="CM57" s="168" t="s">
        <v>102</v>
      </c>
      <c r="CN57" s="168"/>
      <c r="CO57" s="168" t="s">
        <v>102</v>
      </c>
      <c r="CP57" s="168" t="s">
        <v>102</v>
      </c>
      <c r="CQ57" s="168" t="s">
        <v>244</v>
      </c>
      <c r="CR57" s="168" t="s">
        <v>671</v>
      </c>
      <c r="CS57" s="168" t="s">
        <v>165</v>
      </c>
      <c r="CT57" s="168" t="s">
        <v>672</v>
      </c>
      <c r="CU57" s="168" t="s">
        <v>673</v>
      </c>
      <c r="CV57" s="168" t="s">
        <v>118</v>
      </c>
      <c r="CW57" s="168" t="s">
        <v>106</v>
      </c>
      <c r="CX57" s="169" t="s">
        <v>96</v>
      </c>
      <c r="CY57" s="170" t="s">
        <v>1672</v>
      </c>
      <c r="CZ57" s="171" t="s">
        <v>1673</v>
      </c>
      <c r="DA57" s="171" t="s">
        <v>1675</v>
      </c>
      <c r="DB57" s="171" t="s">
        <v>1674</v>
      </c>
      <c r="DC57" s="171" t="s">
        <v>1676</v>
      </c>
      <c r="DD57" s="171" t="s">
        <v>1677</v>
      </c>
      <c r="DE57" s="171" t="s">
        <v>1678</v>
      </c>
      <c r="DF57" s="172" t="s">
        <v>1679</v>
      </c>
      <c r="DG57" s="173" t="s">
        <v>2129</v>
      </c>
      <c r="DH57" s="55"/>
    </row>
    <row r="58" spans="2:112">
      <c r="B58" s="109" t="s">
        <v>681</v>
      </c>
      <c r="C58" s="111" t="s">
        <v>358</v>
      </c>
      <c r="D58" s="112"/>
      <c r="E58" s="112" t="s">
        <v>682</v>
      </c>
      <c r="F58" s="113" t="s">
        <v>146</v>
      </c>
      <c r="G58" s="37" t="s">
        <v>1503</v>
      </c>
      <c r="H58" s="128" t="s">
        <v>1994</v>
      </c>
      <c r="I58" s="128" t="s">
        <v>683</v>
      </c>
      <c r="J58" s="129" t="s">
        <v>684</v>
      </c>
      <c r="K58" s="38" t="s">
        <v>133</v>
      </c>
      <c r="L58" s="5" t="s">
        <v>686</v>
      </c>
      <c r="M58" s="5"/>
      <c r="N58" s="5" t="s">
        <v>687</v>
      </c>
      <c r="O58" s="5" t="s">
        <v>96</v>
      </c>
      <c r="P58" s="5" t="s">
        <v>685</v>
      </c>
      <c r="Q58" s="5">
        <v>1</v>
      </c>
      <c r="R58" s="5" t="s">
        <v>248</v>
      </c>
      <c r="S58" s="5" t="s">
        <v>224</v>
      </c>
      <c r="T58" s="5">
        <v>2</v>
      </c>
      <c r="U58" s="5" t="s">
        <v>96</v>
      </c>
      <c r="V58" s="5" t="s">
        <v>369</v>
      </c>
      <c r="W58" s="5" t="s">
        <v>135</v>
      </c>
      <c r="X58" s="5" t="s">
        <v>136</v>
      </c>
      <c r="Y58" s="5" t="s">
        <v>230</v>
      </c>
      <c r="Z58" s="5" t="s">
        <v>166</v>
      </c>
      <c r="AA58" s="5" t="s">
        <v>688</v>
      </c>
      <c r="AB58" s="5" t="s">
        <v>184</v>
      </c>
      <c r="AC58" s="5" t="s">
        <v>274</v>
      </c>
      <c r="AD58" s="5" t="s">
        <v>617</v>
      </c>
      <c r="AE58" s="5" t="s">
        <v>699</v>
      </c>
      <c r="AF58" s="5" t="s">
        <v>1476</v>
      </c>
      <c r="AG58" s="5" t="s">
        <v>96</v>
      </c>
      <c r="AH58" s="5" t="s">
        <v>694</v>
      </c>
      <c r="AI58" s="5"/>
      <c r="AJ58" s="5"/>
      <c r="AK58" s="5"/>
      <c r="AL58" s="5"/>
      <c r="AM58" s="5"/>
      <c r="AN58" s="5"/>
      <c r="AO58" s="21"/>
      <c r="AP58" s="40" t="s">
        <v>96</v>
      </c>
      <c r="AQ58" s="6" t="s">
        <v>99</v>
      </c>
      <c r="AR58" s="6" t="s">
        <v>100</v>
      </c>
      <c r="AS58" s="6" t="s">
        <v>99</v>
      </c>
      <c r="AT58" s="6" t="s">
        <v>119</v>
      </c>
      <c r="AU58" s="6" t="s">
        <v>96</v>
      </c>
      <c r="AV58" s="6" t="s">
        <v>206</v>
      </c>
      <c r="AW58" s="6" t="s">
        <v>96</v>
      </c>
      <c r="AX58" s="6" t="s">
        <v>689</v>
      </c>
      <c r="AY58" s="6" t="s">
        <v>690</v>
      </c>
      <c r="AZ58" s="6" t="s">
        <v>203</v>
      </c>
      <c r="BA58" s="6" t="s">
        <v>102</v>
      </c>
      <c r="BB58" s="6" t="s">
        <v>254</v>
      </c>
      <c r="BC58" s="6" t="s">
        <v>691</v>
      </c>
      <c r="BD58" s="20" t="s">
        <v>692</v>
      </c>
      <c r="BE58" s="39" t="s">
        <v>412</v>
      </c>
      <c r="BF58" s="7" t="s">
        <v>402</v>
      </c>
      <c r="BG58" s="7" t="s">
        <v>355</v>
      </c>
      <c r="BH58" s="7" t="s">
        <v>403</v>
      </c>
      <c r="BI58" s="7" t="s">
        <v>129</v>
      </c>
      <c r="BJ58" s="7" t="s">
        <v>215</v>
      </c>
      <c r="BK58" s="7" t="s">
        <v>219</v>
      </c>
      <c r="BL58" s="22" t="s">
        <v>693</v>
      </c>
      <c r="BM58" s="35"/>
      <c r="BN58" s="18"/>
      <c r="BO58" s="36" t="s">
        <v>96</v>
      </c>
      <c r="BP58" s="4" t="s">
        <v>96</v>
      </c>
      <c r="BQ58" s="4" t="s">
        <v>96</v>
      </c>
      <c r="BR58" s="4" t="s">
        <v>96</v>
      </c>
      <c r="BS58" s="4" t="s">
        <v>96</v>
      </c>
      <c r="BT58" s="4" t="s">
        <v>96</v>
      </c>
      <c r="BU58" s="4" t="s">
        <v>96</v>
      </c>
      <c r="BV58" s="4" t="s">
        <v>96</v>
      </c>
      <c r="BW58" s="4" t="s">
        <v>158</v>
      </c>
      <c r="BX58" s="4" t="s">
        <v>102</v>
      </c>
      <c r="BY58" s="4" t="s">
        <v>96</v>
      </c>
      <c r="BZ58" s="4" t="s">
        <v>102</v>
      </c>
      <c r="CA58" s="4"/>
      <c r="CB58" s="4"/>
      <c r="CC58" s="4"/>
      <c r="CD58" s="4"/>
      <c r="CE58" s="4"/>
      <c r="CF58" s="4"/>
      <c r="CG58" s="4" t="s">
        <v>102</v>
      </c>
      <c r="CH58" s="4" t="s">
        <v>106</v>
      </c>
      <c r="CI58" s="4" t="s">
        <v>106</v>
      </c>
      <c r="CJ58" s="4" t="s">
        <v>106</v>
      </c>
      <c r="CK58" s="4" t="s">
        <v>102</v>
      </c>
      <c r="CL58" s="4" t="s">
        <v>236</v>
      </c>
      <c r="CM58" s="4" t="s">
        <v>102</v>
      </c>
      <c r="CN58" s="4"/>
      <c r="CO58" s="4" t="s">
        <v>102</v>
      </c>
      <c r="CP58" s="4" t="s">
        <v>102</v>
      </c>
      <c r="CQ58" s="4" t="s">
        <v>96</v>
      </c>
      <c r="CR58" s="4" t="s">
        <v>695</v>
      </c>
      <c r="CS58" s="4" t="s">
        <v>696</v>
      </c>
      <c r="CT58" s="4" t="s">
        <v>697</v>
      </c>
      <c r="CU58" s="4" t="s">
        <v>698</v>
      </c>
      <c r="CV58" s="4" t="s">
        <v>118</v>
      </c>
      <c r="CW58" s="4" t="s">
        <v>102</v>
      </c>
      <c r="CX58" s="19" t="s">
        <v>96</v>
      </c>
      <c r="CY58" s="122" t="s">
        <v>1680</v>
      </c>
      <c r="CZ58" s="123" t="s">
        <v>1681</v>
      </c>
      <c r="DA58" s="123" t="s">
        <v>1683</v>
      </c>
      <c r="DB58" s="123" t="s">
        <v>1682</v>
      </c>
      <c r="DC58" s="123" t="s">
        <v>1684</v>
      </c>
      <c r="DD58" s="123" t="s">
        <v>1685</v>
      </c>
      <c r="DE58" s="123" t="s">
        <v>1686</v>
      </c>
      <c r="DF58" s="124" t="s">
        <v>1683</v>
      </c>
      <c r="DG58" s="175" t="s">
        <v>2130</v>
      </c>
      <c r="DH58" s="55"/>
    </row>
    <row r="59" spans="2:112">
      <c r="B59" s="110" t="s">
        <v>700</v>
      </c>
      <c r="C59" s="114" t="s">
        <v>358</v>
      </c>
      <c r="D59" s="115" t="s">
        <v>359</v>
      </c>
      <c r="E59" s="115" t="s">
        <v>701</v>
      </c>
      <c r="F59" s="116" t="s">
        <v>702</v>
      </c>
      <c r="G59" s="96" t="s">
        <v>1504</v>
      </c>
      <c r="H59" s="130" t="s">
        <v>1995</v>
      </c>
      <c r="I59" s="130" t="s">
        <v>703</v>
      </c>
      <c r="J59" s="131" t="s">
        <v>704</v>
      </c>
      <c r="K59" s="97" t="s">
        <v>133</v>
      </c>
      <c r="L59" s="98" t="s">
        <v>705</v>
      </c>
      <c r="M59" s="98"/>
      <c r="N59" s="98" t="s">
        <v>687</v>
      </c>
      <c r="O59" s="98" t="s">
        <v>96</v>
      </c>
      <c r="P59" s="98" t="s">
        <v>365</v>
      </c>
      <c r="Q59" s="98">
        <v>1</v>
      </c>
      <c r="R59" s="98" t="s">
        <v>248</v>
      </c>
      <c r="S59" s="98" t="s">
        <v>224</v>
      </c>
      <c r="T59" s="98">
        <v>2</v>
      </c>
      <c r="U59" s="98" t="s">
        <v>96</v>
      </c>
      <c r="V59" s="98" t="s">
        <v>369</v>
      </c>
      <c r="W59" s="98" t="s">
        <v>135</v>
      </c>
      <c r="X59" s="98" t="s">
        <v>136</v>
      </c>
      <c r="Y59" s="98" t="s">
        <v>230</v>
      </c>
      <c r="Z59" s="98" t="s">
        <v>166</v>
      </c>
      <c r="AA59" s="98" t="s">
        <v>688</v>
      </c>
      <c r="AB59" s="98" t="s">
        <v>277</v>
      </c>
      <c r="AC59" s="98" t="s">
        <v>235</v>
      </c>
      <c r="AD59" s="98" t="s">
        <v>304</v>
      </c>
      <c r="AE59" s="98" t="s">
        <v>294</v>
      </c>
      <c r="AF59" s="98" t="s">
        <v>1477</v>
      </c>
      <c r="AG59" s="98" t="s">
        <v>1467</v>
      </c>
      <c r="AH59" s="98" t="s">
        <v>710</v>
      </c>
      <c r="AI59" s="98"/>
      <c r="AJ59" s="98"/>
      <c r="AK59" s="98"/>
      <c r="AL59" s="98"/>
      <c r="AM59" s="98"/>
      <c r="AN59" s="98"/>
      <c r="AO59" s="99"/>
      <c r="AP59" s="100" t="s">
        <v>96</v>
      </c>
      <c r="AQ59" s="101" t="s">
        <v>99</v>
      </c>
      <c r="AR59" s="101" t="s">
        <v>100</v>
      </c>
      <c r="AS59" s="101" t="s">
        <v>99</v>
      </c>
      <c r="AT59" s="101" t="s">
        <v>119</v>
      </c>
      <c r="AU59" s="101" t="s">
        <v>96</v>
      </c>
      <c r="AV59" s="101" t="s">
        <v>206</v>
      </c>
      <c r="AW59" s="101" t="s">
        <v>96</v>
      </c>
      <c r="AX59" s="101" t="s">
        <v>2076</v>
      </c>
      <c r="AY59" s="101" t="s">
        <v>2083</v>
      </c>
      <c r="AZ59" s="101" t="s">
        <v>203</v>
      </c>
      <c r="BA59" s="101" t="s">
        <v>102</v>
      </c>
      <c r="BB59" s="101" t="s">
        <v>254</v>
      </c>
      <c r="BC59" s="101" t="s">
        <v>372</v>
      </c>
      <c r="BD59" s="102" t="s">
        <v>706</v>
      </c>
      <c r="BE59" s="103" t="s">
        <v>412</v>
      </c>
      <c r="BF59" s="104" t="s">
        <v>707</v>
      </c>
      <c r="BG59" s="104" t="s">
        <v>355</v>
      </c>
      <c r="BH59" s="104" t="s">
        <v>337</v>
      </c>
      <c r="BI59" s="104" t="s">
        <v>319</v>
      </c>
      <c r="BJ59" s="104" t="s">
        <v>708</v>
      </c>
      <c r="BK59" s="104" t="s">
        <v>293</v>
      </c>
      <c r="BL59" s="105" t="s">
        <v>709</v>
      </c>
      <c r="BM59" s="106"/>
      <c r="BN59" s="107"/>
      <c r="BO59" s="93" t="s">
        <v>96</v>
      </c>
      <c r="BP59" s="94" t="s">
        <v>96</v>
      </c>
      <c r="BQ59" s="94" t="s">
        <v>96</v>
      </c>
      <c r="BR59" s="94" t="s">
        <v>96</v>
      </c>
      <c r="BS59" s="94" t="s">
        <v>96</v>
      </c>
      <c r="BT59" s="94" t="s">
        <v>96</v>
      </c>
      <c r="BU59" s="94" t="s">
        <v>96</v>
      </c>
      <c r="BV59" s="94" t="s">
        <v>96</v>
      </c>
      <c r="BW59" s="94" t="s">
        <v>158</v>
      </c>
      <c r="BX59" s="94" t="s">
        <v>106</v>
      </c>
      <c r="BY59" s="94" t="s">
        <v>96</v>
      </c>
      <c r="BZ59" s="94" t="s">
        <v>106</v>
      </c>
      <c r="CA59" s="94"/>
      <c r="CB59" s="94"/>
      <c r="CC59" s="94"/>
      <c r="CD59" s="94"/>
      <c r="CE59" s="94"/>
      <c r="CF59" s="94"/>
      <c r="CG59" s="94" t="s">
        <v>102</v>
      </c>
      <c r="CH59" s="94" t="s">
        <v>106</v>
      </c>
      <c r="CI59" s="94" t="s">
        <v>106</v>
      </c>
      <c r="CJ59" s="94" t="s">
        <v>106</v>
      </c>
      <c r="CK59" s="94" t="s">
        <v>102</v>
      </c>
      <c r="CL59" s="94" t="s">
        <v>236</v>
      </c>
      <c r="CM59" s="94" t="s">
        <v>102</v>
      </c>
      <c r="CN59" s="94"/>
      <c r="CO59" s="94" t="s">
        <v>102</v>
      </c>
      <c r="CP59" s="94" t="s">
        <v>102</v>
      </c>
      <c r="CQ59" s="94" t="s">
        <v>96</v>
      </c>
      <c r="CR59" s="94" t="s">
        <v>711</v>
      </c>
      <c r="CS59" s="94" t="s">
        <v>712</v>
      </c>
      <c r="CT59" s="94" t="s">
        <v>713</v>
      </c>
      <c r="CU59" s="94" t="s">
        <v>714</v>
      </c>
      <c r="CV59" s="94" t="s">
        <v>118</v>
      </c>
      <c r="CW59" s="94" t="s">
        <v>106</v>
      </c>
      <c r="CX59" s="95" t="s">
        <v>96</v>
      </c>
      <c r="CY59" s="125" t="s">
        <v>1687</v>
      </c>
      <c r="CZ59" s="126" t="s">
        <v>1688</v>
      </c>
      <c r="DA59" s="126" t="s">
        <v>1690</v>
      </c>
      <c r="DB59" s="126" t="s">
        <v>1689</v>
      </c>
      <c r="DC59" s="126" t="s">
        <v>1691</v>
      </c>
      <c r="DD59" s="126" t="s">
        <v>1692</v>
      </c>
      <c r="DE59" s="126" t="s">
        <v>1693</v>
      </c>
      <c r="DF59" s="127" t="s">
        <v>1694</v>
      </c>
      <c r="DG59" s="174" t="s">
        <v>2131</v>
      </c>
      <c r="DH59" s="55"/>
    </row>
    <row r="60" spans="2:112">
      <c r="B60" s="149" t="s">
        <v>715</v>
      </c>
      <c r="C60" s="150" t="s">
        <v>358</v>
      </c>
      <c r="D60" s="151" t="s">
        <v>359</v>
      </c>
      <c r="E60" s="151" t="s">
        <v>701</v>
      </c>
      <c r="F60" s="152" t="s">
        <v>716</v>
      </c>
      <c r="G60" s="153" t="s">
        <v>1505</v>
      </c>
      <c r="H60" s="154" t="s">
        <v>1996</v>
      </c>
      <c r="I60" s="154" t="s">
        <v>703</v>
      </c>
      <c r="J60" s="155" t="s">
        <v>704</v>
      </c>
      <c r="K60" s="156" t="s">
        <v>133</v>
      </c>
      <c r="L60" s="157" t="s">
        <v>705</v>
      </c>
      <c r="M60" s="157"/>
      <c r="N60" s="157" t="s">
        <v>687</v>
      </c>
      <c r="O60" s="157" t="s">
        <v>96</v>
      </c>
      <c r="P60" s="157" t="s">
        <v>365</v>
      </c>
      <c r="Q60" s="157">
        <v>1</v>
      </c>
      <c r="R60" s="157" t="s">
        <v>248</v>
      </c>
      <c r="S60" s="157" t="s">
        <v>224</v>
      </c>
      <c r="T60" s="157">
        <v>2</v>
      </c>
      <c r="U60" s="157" t="s">
        <v>96</v>
      </c>
      <c r="V60" s="157" t="s">
        <v>369</v>
      </c>
      <c r="W60" s="157" t="s">
        <v>135</v>
      </c>
      <c r="X60" s="157" t="s">
        <v>136</v>
      </c>
      <c r="Y60" s="157" t="s">
        <v>230</v>
      </c>
      <c r="Z60" s="157" t="s">
        <v>166</v>
      </c>
      <c r="AA60" s="157" t="s">
        <v>688</v>
      </c>
      <c r="AB60" s="157" t="s">
        <v>277</v>
      </c>
      <c r="AC60" s="157" t="s">
        <v>235</v>
      </c>
      <c r="AD60" s="157" t="s">
        <v>304</v>
      </c>
      <c r="AE60" s="157" t="s">
        <v>294</v>
      </c>
      <c r="AF60" s="157" t="s">
        <v>1477</v>
      </c>
      <c r="AG60" s="157" t="s">
        <v>1467</v>
      </c>
      <c r="AH60" s="157" t="s">
        <v>710</v>
      </c>
      <c r="AI60" s="157"/>
      <c r="AJ60" s="157"/>
      <c r="AK60" s="157"/>
      <c r="AL60" s="157"/>
      <c r="AM60" s="157"/>
      <c r="AN60" s="157"/>
      <c r="AO60" s="158"/>
      <c r="AP60" s="159" t="s">
        <v>96</v>
      </c>
      <c r="AQ60" s="160" t="s">
        <v>99</v>
      </c>
      <c r="AR60" s="160" t="s">
        <v>100</v>
      </c>
      <c r="AS60" s="160" t="s">
        <v>99</v>
      </c>
      <c r="AT60" s="160" t="s">
        <v>119</v>
      </c>
      <c r="AU60" s="160" t="s">
        <v>96</v>
      </c>
      <c r="AV60" s="160" t="s">
        <v>206</v>
      </c>
      <c r="AW60" s="160" t="s">
        <v>96</v>
      </c>
      <c r="AX60" s="160" t="s">
        <v>2076</v>
      </c>
      <c r="AY60" s="160" t="s">
        <v>2083</v>
      </c>
      <c r="AZ60" s="160" t="s">
        <v>203</v>
      </c>
      <c r="BA60" s="160" t="s">
        <v>102</v>
      </c>
      <c r="BB60" s="160" t="s">
        <v>103</v>
      </c>
      <c r="BC60" s="160" t="s">
        <v>372</v>
      </c>
      <c r="BD60" s="161" t="s">
        <v>706</v>
      </c>
      <c r="BE60" s="162" t="s">
        <v>412</v>
      </c>
      <c r="BF60" s="163" t="s">
        <v>707</v>
      </c>
      <c r="BG60" s="163" t="s">
        <v>355</v>
      </c>
      <c r="BH60" s="163" t="s">
        <v>337</v>
      </c>
      <c r="BI60" s="163" t="s">
        <v>319</v>
      </c>
      <c r="BJ60" s="163" t="s">
        <v>708</v>
      </c>
      <c r="BK60" s="163" t="s">
        <v>293</v>
      </c>
      <c r="BL60" s="164" t="s">
        <v>709</v>
      </c>
      <c r="BM60" s="165"/>
      <c r="BN60" s="166"/>
      <c r="BO60" s="167" t="s">
        <v>96</v>
      </c>
      <c r="BP60" s="168" t="s">
        <v>96</v>
      </c>
      <c r="BQ60" s="168" t="s">
        <v>96</v>
      </c>
      <c r="BR60" s="168" t="s">
        <v>96</v>
      </c>
      <c r="BS60" s="168" t="s">
        <v>96</v>
      </c>
      <c r="BT60" s="168" t="s">
        <v>96</v>
      </c>
      <c r="BU60" s="168" t="s">
        <v>96</v>
      </c>
      <c r="BV60" s="168" t="s">
        <v>96</v>
      </c>
      <c r="BW60" s="168" t="s">
        <v>158</v>
      </c>
      <c r="BX60" s="168" t="s">
        <v>106</v>
      </c>
      <c r="BY60" s="168" t="s">
        <v>96</v>
      </c>
      <c r="BZ60" s="168" t="s">
        <v>106</v>
      </c>
      <c r="CA60" s="168"/>
      <c r="CB60" s="168"/>
      <c r="CC60" s="168"/>
      <c r="CD60" s="168"/>
      <c r="CE60" s="168"/>
      <c r="CF60" s="168"/>
      <c r="CG60" s="168" t="s">
        <v>102</v>
      </c>
      <c r="CH60" s="168" t="s">
        <v>106</v>
      </c>
      <c r="CI60" s="168" t="s">
        <v>106</v>
      </c>
      <c r="CJ60" s="168" t="s">
        <v>106</v>
      </c>
      <c r="CK60" s="168" t="s">
        <v>102</v>
      </c>
      <c r="CL60" s="168" t="s">
        <v>236</v>
      </c>
      <c r="CM60" s="168" t="s">
        <v>102</v>
      </c>
      <c r="CN60" s="168"/>
      <c r="CO60" s="168" t="s">
        <v>102</v>
      </c>
      <c r="CP60" s="168" t="s">
        <v>102</v>
      </c>
      <c r="CQ60" s="168" t="s">
        <v>96</v>
      </c>
      <c r="CR60" s="168" t="s">
        <v>711</v>
      </c>
      <c r="CS60" s="168" t="s">
        <v>712</v>
      </c>
      <c r="CT60" s="168" t="s">
        <v>713</v>
      </c>
      <c r="CU60" s="168" t="s">
        <v>714</v>
      </c>
      <c r="CV60" s="168" t="s">
        <v>118</v>
      </c>
      <c r="CW60" s="168" t="s">
        <v>106</v>
      </c>
      <c r="CX60" s="169" t="s">
        <v>96</v>
      </c>
      <c r="CY60" s="170" t="s">
        <v>1687</v>
      </c>
      <c r="CZ60" s="171" t="s">
        <v>1688</v>
      </c>
      <c r="DA60" s="171" t="s">
        <v>1690</v>
      </c>
      <c r="DB60" s="171" t="s">
        <v>1689</v>
      </c>
      <c r="DC60" s="171" t="s">
        <v>1691</v>
      </c>
      <c r="DD60" s="171" t="s">
        <v>1692</v>
      </c>
      <c r="DE60" s="171" t="s">
        <v>1693</v>
      </c>
      <c r="DF60" s="172" t="s">
        <v>1694</v>
      </c>
      <c r="DG60" s="173" t="s">
        <v>2131</v>
      </c>
      <c r="DH60" s="55"/>
    </row>
    <row r="61" spans="2:112">
      <c r="B61" s="149" t="s">
        <v>717</v>
      </c>
      <c r="C61" s="150" t="s">
        <v>358</v>
      </c>
      <c r="D61" s="151" t="s">
        <v>359</v>
      </c>
      <c r="E61" s="151" t="s">
        <v>701</v>
      </c>
      <c r="F61" s="152" t="s">
        <v>718</v>
      </c>
      <c r="G61" s="153" t="s">
        <v>1506</v>
      </c>
      <c r="H61" s="154" t="s">
        <v>1997</v>
      </c>
      <c r="I61" s="154" t="s">
        <v>703</v>
      </c>
      <c r="J61" s="155" t="s">
        <v>704</v>
      </c>
      <c r="K61" s="156" t="s">
        <v>133</v>
      </c>
      <c r="L61" s="157" t="s">
        <v>705</v>
      </c>
      <c r="M61" s="157"/>
      <c r="N61" s="157" t="s">
        <v>687</v>
      </c>
      <c r="O61" s="157" t="s">
        <v>96</v>
      </c>
      <c r="P61" s="157" t="s">
        <v>365</v>
      </c>
      <c r="Q61" s="157">
        <v>1</v>
      </c>
      <c r="R61" s="157" t="s">
        <v>248</v>
      </c>
      <c r="S61" s="157" t="s">
        <v>224</v>
      </c>
      <c r="T61" s="157">
        <v>2</v>
      </c>
      <c r="U61" s="157" t="s">
        <v>96</v>
      </c>
      <c r="V61" s="157" t="s">
        <v>369</v>
      </c>
      <c r="W61" s="157" t="s">
        <v>135</v>
      </c>
      <c r="X61" s="157" t="s">
        <v>136</v>
      </c>
      <c r="Y61" s="157" t="s">
        <v>230</v>
      </c>
      <c r="Z61" s="157" t="s">
        <v>166</v>
      </c>
      <c r="AA61" s="157" t="s">
        <v>688</v>
      </c>
      <c r="AB61" s="157" t="s">
        <v>277</v>
      </c>
      <c r="AC61" s="157" t="s">
        <v>235</v>
      </c>
      <c r="AD61" s="157" t="s">
        <v>304</v>
      </c>
      <c r="AE61" s="157" t="s">
        <v>294</v>
      </c>
      <c r="AF61" s="157" t="s">
        <v>1477</v>
      </c>
      <c r="AG61" s="157" t="s">
        <v>1467</v>
      </c>
      <c r="AH61" s="157" t="s">
        <v>710</v>
      </c>
      <c r="AI61" s="157"/>
      <c r="AJ61" s="157"/>
      <c r="AK61" s="157"/>
      <c r="AL61" s="157"/>
      <c r="AM61" s="157"/>
      <c r="AN61" s="157"/>
      <c r="AO61" s="158"/>
      <c r="AP61" s="159" t="s">
        <v>96</v>
      </c>
      <c r="AQ61" s="160" t="s">
        <v>99</v>
      </c>
      <c r="AR61" s="160" t="s">
        <v>100</v>
      </c>
      <c r="AS61" s="160" t="s">
        <v>99</v>
      </c>
      <c r="AT61" s="160" t="s">
        <v>119</v>
      </c>
      <c r="AU61" s="160" t="s">
        <v>96</v>
      </c>
      <c r="AV61" s="160" t="s">
        <v>206</v>
      </c>
      <c r="AW61" s="160" t="s">
        <v>96</v>
      </c>
      <c r="AX61" s="160" t="s">
        <v>2076</v>
      </c>
      <c r="AY61" s="160" t="s">
        <v>2083</v>
      </c>
      <c r="AZ61" s="160" t="s">
        <v>203</v>
      </c>
      <c r="BA61" s="160" t="s">
        <v>102</v>
      </c>
      <c r="BB61" s="160" t="s">
        <v>254</v>
      </c>
      <c r="BC61" s="160" t="s">
        <v>372</v>
      </c>
      <c r="BD61" s="161" t="s">
        <v>706</v>
      </c>
      <c r="BE61" s="162" t="s">
        <v>385</v>
      </c>
      <c r="BF61" s="163" t="s">
        <v>707</v>
      </c>
      <c r="BG61" s="163" t="s">
        <v>355</v>
      </c>
      <c r="BH61" s="163" t="s">
        <v>337</v>
      </c>
      <c r="BI61" s="163" t="s">
        <v>319</v>
      </c>
      <c r="BJ61" s="163" t="s">
        <v>708</v>
      </c>
      <c r="BK61" s="163" t="s">
        <v>293</v>
      </c>
      <c r="BL61" s="164" t="s">
        <v>709</v>
      </c>
      <c r="BM61" s="165"/>
      <c r="BN61" s="166"/>
      <c r="BO61" s="167" t="s">
        <v>96</v>
      </c>
      <c r="BP61" s="168" t="s">
        <v>96</v>
      </c>
      <c r="BQ61" s="168" t="s">
        <v>96</v>
      </c>
      <c r="BR61" s="168" t="s">
        <v>96</v>
      </c>
      <c r="BS61" s="168" t="s">
        <v>96</v>
      </c>
      <c r="BT61" s="168" t="s">
        <v>96</v>
      </c>
      <c r="BU61" s="168" t="s">
        <v>96</v>
      </c>
      <c r="BV61" s="168" t="s">
        <v>96</v>
      </c>
      <c r="BW61" s="168" t="s">
        <v>158</v>
      </c>
      <c r="BX61" s="168" t="s">
        <v>106</v>
      </c>
      <c r="BY61" s="168" t="s">
        <v>96</v>
      </c>
      <c r="BZ61" s="168" t="s">
        <v>106</v>
      </c>
      <c r="CA61" s="168"/>
      <c r="CB61" s="168"/>
      <c r="CC61" s="168"/>
      <c r="CD61" s="168"/>
      <c r="CE61" s="168"/>
      <c r="CF61" s="168"/>
      <c r="CG61" s="168" t="s">
        <v>102</v>
      </c>
      <c r="CH61" s="168" t="s">
        <v>106</v>
      </c>
      <c r="CI61" s="168" t="s">
        <v>106</v>
      </c>
      <c r="CJ61" s="168" t="s">
        <v>106</v>
      </c>
      <c r="CK61" s="168" t="s">
        <v>102</v>
      </c>
      <c r="CL61" s="168" t="s">
        <v>107</v>
      </c>
      <c r="CM61" s="168" t="s">
        <v>102</v>
      </c>
      <c r="CN61" s="168"/>
      <c r="CO61" s="168" t="s">
        <v>102</v>
      </c>
      <c r="CP61" s="168" t="s">
        <v>102</v>
      </c>
      <c r="CQ61" s="168" t="s">
        <v>96</v>
      </c>
      <c r="CR61" s="168" t="s">
        <v>711</v>
      </c>
      <c r="CS61" s="168" t="s">
        <v>712</v>
      </c>
      <c r="CT61" s="168" t="s">
        <v>713</v>
      </c>
      <c r="CU61" s="168" t="s">
        <v>714</v>
      </c>
      <c r="CV61" s="168" t="s">
        <v>118</v>
      </c>
      <c r="CW61" s="168" t="s">
        <v>106</v>
      </c>
      <c r="CX61" s="169" t="s">
        <v>96</v>
      </c>
      <c r="CY61" s="170" t="s">
        <v>1687</v>
      </c>
      <c r="CZ61" s="171" t="s">
        <v>1688</v>
      </c>
      <c r="DA61" s="171" t="s">
        <v>1690</v>
      </c>
      <c r="DB61" s="171" t="s">
        <v>1689</v>
      </c>
      <c r="DC61" s="171" t="s">
        <v>1691</v>
      </c>
      <c r="DD61" s="171" t="s">
        <v>1692</v>
      </c>
      <c r="DE61" s="171" t="s">
        <v>1693</v>
      </c>
      <c r="DF61" s="172" t="s">
        <v>1694</v>
      </c>
      <c r="DG61" s="173" t="s">
        <v>2131</v>
      </c>
      <c r="DH61" s="55"/>
    </row>
    <row r="62" spans="2:112">
      <c r="B62" s="149" t="s">
        <v>719</v>
      </c>
      <c r="C62" s="150" t="s">
        <v>358</v>
      </c>
      <c r="D62" s="151" t="s">
        <v>359</v>
      </c>
      <c r="E62" s="151" t="s">
        <v>701</v>
      </c>
      <c r="F62" s="152" t="s">
        <v>720</v>
      </c>
      <c r="G62" s="153" t="s">
        <v>1507</v>
      </c>
      <c r="H62" s="154" t="s">
        <v>1998</v>
      </c>
      <c r="I62" s="154" t="s">
        <v>703</v>
      </c>
      <c r="J62" s="155" t="s">
        <v>704</v>
      </c>
      <c r="K62" s="156" t="s">
        <v>133</v>
      </c>
      <c r="L62" s="157" t="s">
        <v>705</v>
      </c>
      <c r="M62" s="157"/>
      <c r="N62" s="157" t="s">
        <v>687</v>
      </c>
      <c r="O62" s="157" t="s">
        <v>96</v>
      </c>
      <c r="P62" s="157" t="s">
        <v>365</v>
      </c>
      <c r="Q62" s="157">
        <v>1</v>
      </c>
      <c r="R62" s="157" t="s">
        <v>248</v>
      </c>
      <c r="S62" s="157" t="s">
        <v>224</v>
      </c>
      <c r="T62" s="157">
        <v>2</v>
      </c>
      <c r="U62" s="157" t="s">
        <v>96</v>
      </c>
      <c r="V62" s="157" t="s">
        <v>369</v>
      </c>
      <c r="W62" s="157" t="s">
        <v>135</v>
      </c>
      <c r="X62" s="157" t="s">
        <v>136</v>
      </c>
      <c r="Y62" s="157" t="s">
        <v>230</v>
      </c>
      <c r="Z62" s="157" t="s">
        <v>166</v>
      </c>
      <c r="AA62" s="157" t="s">
        <v>688</v>
      </c>
      <c r="AB62" s="157" t="s">
        <v>277</v>
      </c>
      <c r="AC62" s="157" t="s">
        <v>235</v>
      </c>
      <c r="AD62" s="157" t="s">
        <v>304</v>
      </c>
      <c r="AE62" s="157" t="s">
        <v>294</v>
      </c>
      <c r="AF62" s="157" t="s">
        <v>1477</v>
      </c>
      <c r="AG62" s="157" t="s">
        <v>1467</v>
      </c>
      <c r="AH62" s="157" t="s">
        <v>710</v>
      </c>
      <c r="AI62" s="157"/>
      <c r="AJ62" s="157"/>
      <c r="AK62" s="157"/>
      <c r="AL62" s="157"/>
      <c r="AM62" s="157"/>
      <c r="AN62" s="157"/>
      <c r="AO62" s="158"/>
      <c r="AP62" s="159" t="s">
        <v>96</v>
      </c>
      <c r="AQ62" s="160" t="s">
        <v>99</v>
      </c>
      <c r="AR62" s="160" t="s">
        <v>100</v>
      </c>
      <c r="AS62" s="160" t="s">
        <v>99</v>
      </c>
      <c r="AT62" s="160" t="s">
        <v>119</v>
      </c>
      <c r="AU62" s="160" t="s">
        <v>96</v>
      </c>
      <c r="AV62" s="160" t="s">
        <v>206</v>
      </c>
      <c r="AW62" s="160" t="s">
        <v>96</v>
      </c>
      <c r="AX62" s="160" t="s">
        <v>2076</v>
      </c>
      <c r="AY62" s="160" t="s">
        <v>2083</v>
      </c>
      <c r="AZ62" s="160" t="s">
        <v>203</v>
      </c>
      <c r="BA62" s="160" t="s">
        <v>102</v>
      </c>
      <c r="BB62" s="160" t="s">
        <v>103</v>
      </c>
      <c r="BC62" s="160" t="s">
        <v>372</v>
      </c>
      <c r="BD62" s="161" t="s">
        <v>706</v>
      </c>
      <c r="BE62" s="162" t="s">
        <v>385</v>
      </c>
      <c r="BF62" s="163" t="s">
        <v>707</v>
      </c>
      <c r="BG62" s="163" t="s">
        <v>355</v>
      </c>
      <c r="BH62" s="163" t="s">
        <v>337</v>
      </c>
      <c r="BI62" s="163" t="s">
        <v>319</v>
      </c>
      <c r="BJ62" s="163" t="s">
        <v>708</v>
      </c>
      <c r="BK62" s="163" t="s">
        <v>293</v>
      </c>
      <c r="BL62" s="164" t="s">
        <v>709</v>
      </c>
      <c r="BM62" s="165"/>
      <c r="BN62" s="166"/>
      <c r="BO62" s="167" t="s">
        <v>96</v>
      </c>
      <c r="BP62" s="168" t="s">
        <v>96</v>
      </c>
      <c r="BQ62" s="168" t="s">
        <v>96</v>
      </c>
      <c r="BR62" s="168" t="s">
        <v>96</v>
      </c>
      <c r="BS62" s="168" t="s">
        <v>96</v>
      </c>
      <c r="BT62" s="168" t="s">
        <v>96</v>
      </c>
      <c r="BU62" s="168" t="s">
        <v>96</v>
      </c>
      <c r="BV62" s="168" t="s">
        <v>96</v>
      </c>
      <c r="BW62" s="168" t="s">
        <v>158</v>
      </c>
      <c r="BX62" s="168" t="s">
        <v>106</v>
      </c>
      <c r="BY62" s="168" t="s">
        <v>96</v>
      </c>
      <c r="BZ62" s="168" t="s">
        <v>106</v>
      </c>
      <c r="CA62" s="168"/>
      <c r="CB62" s="168"/>
      <c r="CC62" s="168"/>
      <c r="CD62" s="168"/>
      <c r="CE62" s="168"/>
      <c r="CF62" s="168"/>
      <c r="CG62" s="168" t="s">
        <v>102</v>
      </c>
      <c r="CH62" s="168" t="s">
        <v>106</v>
      </c>
      <c r="CI62" s="168" t="s">
        <v>106</v>
      </c>
      <c r="CJ62" s="168" t="s">
        <v>106</v>
      </c>
      <c r="CK62" s="168" t="s">
        <v>102</v>
      </c>
      <c r="CL62" s="168" t="s">
        <v>107</v>
      </c>
      <c r="CM62" s="168" t="s">
        <v>102</v>
      </c>
      <c r="CN62" s="168"/>
      <c r="CO62" s="168" t="s">
        <v>102</v>
      </c>
      <c r="CP62" s="168" t="s">
        <v>102</v>
      </c>
      <c r="CQ62" s="168" t="s">
        <v>145</v>
      </c>
      <c r="CR62" s="168" t="s">
        <v>711</v>
      </c>
      <c r="CS62" s="168" t="s">
        <v>712</v>
      </c>
      <c r="CT62" s="168" t="s">
        <v>713</v>
      </c>
      <c r="CU62" s="168" t="s">
        <v>714</v>
      </c>
      <c r="CV62" s="168" t="s">
        <v>118</v>
      </c>
      <c r="CW62" s="168" t="s">
        <v>106</v>
      </c>
      <c r="CX62" s="169" t="s">
        <v>96</v>
      </c>
      <c r="CY62" s="170" t="s">
        <v>1687</v>
      </c>
      <c r="CZ62" s="171" t="s">
        <v>1688</v>
      </c>
      <c r="DA62" s="171" t="s">
        <v>1690</v>
      </c>
      <c r="DB62" s="171" t="s">
        <v>1689</v>
      </c>
      <c r="DC62" s="171" t="s">
        <v>1691</v>
      </c>
      <c r="DD62" s="171" t="s">
        <v>1692</v>
      </c>
      <c r="DE62" s="171" t="s">
        <v>1693</v>
      </c>
      <c r="DF62" s="172" t="s">
        <v>1694</v>
      </c>
      <c r="DG62" s="173" t="s">
        <v>2131</v>
      </c>
      <c r="DH62" s="55"/>
    </row>
    <row r="63" spans="2:112">
      <c r="B63" s="149" t="s">
        <v>721</v>
      </c>
      <c r="C63" s="150" t="s">
        <v>358</v>
      </c>
      <c r="D63" s="151" t="s">
        <v>359</v>
      </c>
      <c r="E63" s="151" t="s">
        <v>701</v>
      </c>
      <c r="F63" s="152" t="s">
        <v>722</v>
      </c>
      <c r="G63" s="153" t="s">
        <v>1508</v>
      </c>
      <c r="H63" s="154" t="s">
        <v>1999</v>
      </c>
      <c r="I63" s="154" t="s">
        <v>703</v>
      </c>
      <c r="J63" s="155" t="s">
        <v>704</v>
      </c>
      <c r="K63" s="156" t="s">
        <v>133</v>
      </c>
      <c r="L63" s="157" t="s">
        <v>705</v>
      </c>
      <c r="M63" s="157"/>
      <c r="N63" s="157" t="s">
        <v>687</v>
      </c>
      <c r="O63" s="157" t="s">
        <v>96</v>
      </c>
      <c r="P63" s="157" t="s">
        <v>365</v>
      </c>
      <c r="Q63" s="157">
        <v>1</v>
      </c>
      <c r="R63" s="157" t="s">
        <v>248</v>
      </c>
      <c r="S63" s="157" t="s">
        <v>224</v>
      </c>
      <c r="T63" s="157">
        <v>2</v>
      </c>
      <c r="U63" s="157" t="s">
        <v>96</v>
      </c>
      <c r="V63" s="157" t="s">
        <v>369</v>
      </c>
      <c r="W63" s="157" t="s">
        <v>135</v>
      </c>
      <c r="X63" s="157" t="s">
        <v>136</v>
      </c>
      <c r="Y63" s="157" t="s">
        <v>230</v>
      </c>
      <c r="Z63" s="157" t="s">
        <v>166</v>
      </c>
      <c r="AA63" s="157" t="s">
        <v>688</v>
      </c>
      <c r="AB63" s="157" t="s">
        <v>277</v>
      </c>
      <c r="AC63" s="157" t="s">
        <v>235</v>
      </c>
      <c r="AD63" s="157" t="s">
        <v>304</v>
      </c>
      <c r="AE63" s="157" t="s">
        <v>294</v>
      </c>
      <c r="AF63" s="157" t="s">
        <v>1477</v>
      </c>
      <c r="AG63" s="157" t="s">
        <v>1467</v>
      </c>
      <c r="AH63" s="157" t="s">
        <v>710</v>
      </c>
      <c r="AI63" s="157"/>
      <c r="AJ63" s="157"/>
      <c r="AK63" s="157"/>
      <c r="AL63" s="157"/>
      <c r="AM63" s="157"/>
      <c r="AN63" s="157"/>
      <c r="AO63" s="158"/>
      <c r="AP63" s="159" t="s">
        <v>96</v>
      </c>
      <c r="AQ63" s="160" t="s">
        <v>99</v>
      </c>
      <c r="AR63" s="160" t="s">
        <v>100</v>
      </c>
      <c r="AS63" s="160" t="s">
        <v>99</v>
      </c>
      <c r="AT63" s="160" t="s">
        <v>119</v>
      </c>
      <c r="AU63" s="160" t="s">
        <v>96</v>
      </c>
      <c r="AV63" s="160" t="s">
        <v>206</v>
      </c>
      <c r="AW63" s="160" t="s">
        <v>96</v>
      </c>
      <c r="AX63" s="160" t="s">
        <v>2076</v>
      </c>
      <c r="AY63" s="160" t="s">
        <v>2083</v>
      </c>
      <c r="AZ63" s="160" t="s">
        <v>203</v>
      </c>
      <c r="BA63" s="160" t="s">
        <v>102</v>
      </c>
      <c r="BB63" s="160" t="s">
        <v>103</v>
      </c>
      <c r="BC63" s="160" t="s">
        <v>372</v>
      </c>
      <c r="BD63" s="161" t="s">
        <v>706</v>
      </c>
      <c r="BE63" s="162" t="s">
        <v>385</v>
      </c>
      <c r="BF63" s="163" t="s">
        <v>707</v>
      </c>
      <c r="BG63" s="163" t="s">
        <v>355</v>
      </c>
      <c r="BH63" s="163" t="s">
        <v>337</v>
      </c>
      <c r="BI63" s="163" t="s">
        <v>319</v>
      </c>
      <c r="BJ63" s="163" t="s">
        <v>708</v>
      </c>
      <c r="BK63" s="163" t="s">
        <v>293</v>
      </c>
      <c r="BL63" s="164" t="s">
        <v>709</v>
      </c>
      <c r="BM63" s="165"/>
      <c r="BN63" s="166"/>
      <c r="BO63" s="167" t="s">
        <v>96</v>
      </c>
      <c r="BP63" s="168" t="s">
        <v>96</v>
      </c>
      <c r="BQ63" s="168" t="s">
        <v>96</v>
      </c>
      <c r="BR63" s="168" t="s">
        <v>96</v>
      </c>
      <c r="BS63" s="168" t="s">
        <v>96</v>
      </c>
      <c r="BT63" s="168" t="s">
        <v>96</v>
      </c>
      <c r="BU63" s="168" t="s">
        <v>96</v>
      </c>
      <c r="BV63" s="168" t="s">
        <v>96</v>
      </c>
      <c r="BW63" s="168" t="s">
        <v>158</v>
      </c>
      <c r="BX63" s="168" t="s">
        <v>106</v>
      </c>
      <c r="BY63" s="168" t="s">
        <v>96</v>
      </c>
      <c r="BZ63" s="168" t="s">
        <v>106</v>
      </c>
      <c r="CA63" s="168"/>
      <c r="CB63" s="168"/>
      <c r="CC63" s="168"/>
      <c r="CD63" s="168"/>
      <c r="CE63" s="168"/>
      <c r="CF63" s="168"/>
      <c r="CG63" s="168" t="s">
        <v>102</v>
      </c>
      <c r="CH63" s="168" t="s">
        <v>106</v>
      </c>
      <c r="CI63" s="168" t="s">
        <v>106</v>
      </c>
      <c r="CJ63" s="168" t="s">
        <v>106</v>
      </c>
      <c r="CK63" s="168" t="s">
        <v>102</v>
      </c>
      <c r="CL63" s="168" t="s">
        <v>107</v>
      </c>
      <c r="CM63" s="168" t="s">
        <v>102</v>
      </c>
      <c r="CN63" s="168"/>
      <c r="CO63" s="168" t="s">
        <v>102</v>
      </c>
      <c r="CP63" s="168" t="s">
        <v>102</v>
      </c>
      <c r="CQ63" s="168" t="s">
        <v>145</v>
      </c>
      <c r="CR63" s="168" t="s">
        <v>711</v>
      </c>
      <c r="CS63" s="168" t="s">
        <v>712</v>
      </c>
      <c r="CT63" s="168" t="s">
        <v>713</v>
      </c>
      <c r="CU63" s="168" t="s">
        <v>714</v>
      </c>
      <c r="CV63" s="168" t="s">
        <v>118</v>
      </c>
      <c r="CW63" s="168" t="s">
        <v>106</v>
      </c>
      <c r="CX63" s="169" t="s">
        <v>96</v>
      </c>
      <c r="CY63" s="170" t="s">
        <v>1687</v>
      </c>
      <c r="CZ63" s="171" t="s">
        <v>1688</v>
      </c>
      <c r="DA63" s="171" t="s">
        <v>1690</v>
      </c>
      <c r="DB63" s="171" t="s">
        <v>1689</v>
      </c>
      <c r="DC63" s="171" t="s">
        <v>1691</v>
      </c>
      <c r="DD63" s="171" t="s">
        <v>1692</v>
      </c>
      <c r="DE63" s="171" t="s">
        <v>1693</v>
      </c>
      <c r="DF63" s="172" t="s">
        <v>1694</v>
      </c>
      <c r="DG63" s="173" t="s">
        <v>2131</v>
      </c>
      <c r="DH63" s="55"/>
    </row>
    <row r="64" spans="2:112">
      <c r="B64" s="110" t="s">
        <v>723</v>
      </c>
      <c r="C64" s="114" t="s">
        <v>358</v>
      </c>
      <c r="D64" s="115"/>
      <c r="E64" s="115" t="s">
        <v>724</v>
      </c>
      <c r="F64" s="116" t="s">
        <v>725</v>
      </c>
      <c r="G64" s="96" t="s">
        <v>1509</v>
      </c>
      <c r="H64" s="130" t="s">
        <v>2000</v>
      </c>
      <c r="I64" s="130" t="s">
        <v>726</v>
      </c>
      <c r="J64" s="131" t="s">
        <v>727</v>
      </c>
      <c r="K64" s="97" t="s">
        <v>133</v>
      </c>
      <c r="L64" s="98" t="s">
        <v>728</v>
      </c>
      <c r="M64" s="98"/>
      <c r="N64" s="98" t="s">
        <v>687</v>
      </c>
      <c r="O64" s="98" t="s">
        <v>96</v>
      </c>
      <c r="P64" s="98" t="s">
        <v>685</v>
      </c>
      <c r="Q64" s="98">
        <v>1</v>
      </c>
      <c r="R64" s="98" t="s">
        <v>248</v>
      </c>
      <c r="S64" s="98" t="s">
        <v>224</v>
      </c>
      <c r="T64" s="98">
        <v>2</v>
      </c>
      <c r="U64" s="98" t="s">
        <v>96</v>
      </c>
      <c r="V64" s="98" t="s">
        <v>729</v>
      </c>
      <c r="W64" s="98" t="s">
        <v>135</v>
      </c>
      <c r="X64" s="98" t="s">
        <v>136</v>
      </c>
      <c r="Y64" s="98" t="s">
        <v>230</v>
      </c>
      <c r="Z64" s="98" t="s">
        <v>166</v>
      </c>
      <c r="AA64" s="98" t="s">
        <v>688</v>
      </c>
      <c r="AB64" s="98" t="s">
        <v>277</v>
      </c>
      <c r="AC64" s="98" t="s">
        <v>235</v>
      </c>
      <c r="AD64" s="98" t="s">
        <v>731</v>
      </c>
      <c r="AE64" s="98" t="s">
        <v>294</v>
      </c>
      <c r="AF64" s="98" t="s">
        <v>1467</v>
      </c>
      <c r="AG64" s="98" t="s">
        <v>96</v>
      </c>
      <c r="AH64" s="98" t="s">
        <v>143</v>
      </c>
      <c r="AI64" s="98"/>
      <c r="AJ64" s="98"/>
      <c r="AK64" s="98"/>
      <c r="AL64" s="98"/>
      <c r="AM64" s="98"/>
      <c r="AN64" s="98"/>
      <c r="AO64" s="99"/>
      <c r="AP64" s="100" t="s">
        <v>96</v>
      </c>
      <c r="AQ64" s="101" t="s">
        <v>99</v>
      </c>
      <c r="AR64" s="101" t="s">
        <v>100</v>
      </c>
      <c r="AS64" s="101" t="s">
        <v>137</v>
      </c>
      <c r="AT64" s="101" t="s">
        <v>119</v>
      </c>
      <c r="AU64" s="101" t="s">
        <v>96</v>
      </c>
      <c r="AV64" s="101" t="s">
        <v>206</v>
      </c>
      <c r="AW64" s="101" t="s">
        <v>96</v>
      </c>
      <c r="AX64" s="101" t="s">
        <v>689</v>
      </c>
      <c r="AY64" s="101" t="s">
        <v>690</v>
      </c>
      <c r="AZ64" s="101" t="s">
        <v>203</v>
      </c>
      <c r="BA64" s="101" t="s">
        <v>102</v>
      </c>
      <c r="BB64" s="101" t="s">
        <v>254</v>
      </c>
      <c r="BC64" s="101" t="s">
        <v>691</v>
      </c>
      <c r="BD64" s="102" t="s">
        <v>730</v>
      </c>
      <c r="BE64" s="103" t="s">
        <v>385</v>
      </c>
      <c r="BF64" s="104" t="s">
        <v>402</v>
      </c>
      <c r="BG64" s="104" t="s">
        <v>355</v>
      </c>
      <c r="BH64" s="104" t="s">
        <v>325</v>
      </c>
      <c r="BI64" s="104" t="s">
        <v>129</v>
      </c>
      <c r="BJ64" s="104" t="s">
        <v>151</v>
      </c>
      <c r="BK64" s="104" t="s">
        <v>293</v>
      </c>
      <c r="BL64" s="105" t="s">
        <v>693</v>
      </c>
      <c r="BM64" s="106"/>
      <c r="BN64" s="107"/>
      <c r="BO64" s="93" t="s">
        <v>96</v>
      </c>
      <c r="BP64" s="94" t="s">
        <v>96</v>
      </c>
      <c r="BQ64" s="94" t="s">
        <v>96</v>
      </c>
      <c r="BR64" s="94" t="s">
        <v>96</v>
      </c>
      <c r="BS64" s="94" t="s">
        <v>96</v>
      </c>
      <c r="BT64" s="94" t="s">
        <v>96</v>
      </c>
      <c r="BU64" s="94" t="s">
        <v>96</v>
      </c>
      <c r="BV64" s="94" t="s">
        <v>96</v>
      </c>
      <c r="BW64" s="94" t="s">
        <v>158</v>
      </c>
      <c r="BX64" s="94" t="s">
        <v>106</v>
      </c>
      <c r="BY64" s="94" t="s">
        <v>96</v>
      </c>
      <c r="BZ64" s="94" t="s">
        <v>102</v>
      </c>
      <c r="CA64" s="94"/>
      <c r="CB64" s="94"/>
      <c r="CC64" s="94"/>
      <c r="CD64" s="94"/>
      <c r="CE64" s="94"/>
      <c r="CF64" s="94"/>
      <c r="CG64" s="94" t="s">
        <v>102</v>
      </c>
      <c r="CH64" s="94" t="s">
        <v>106</v>
      </c>
      <c r="CI64" s="94" t="s">
        <v>106</v>
      </c>
      <c r="CJ64" s="94" t="s">
        <v>106</v>
      </c>
      <c r="CK64" s="94" t="s">
        <v>102</v>
      </c>
      <c r="CL64" s="94" t="s">
        <v>236</v>
      </c>
      <c r="CM64" s="94" t="s">
        <v>102</v>
      </c>
      <c r="CN64" s="94"/>
      <c r="CO64" s="94" t="s">
        <v>102</v>
      </c>
      <c r="CP64" s="94" t="s">
        <v>102</v>
      </c>
      <c r="CQ64" s="94" t="s">
        <v>96</v>
      </c>
      <c r="CR64" s="94" t="s">
        <v>732</v>
      </c>
      <c r="CS64" s="94" t="s">
        <v>227</v>
      </c>
      <c r="CT64" s="94" t="s">
        <v>733</v>
      </c>
      <c r="CU64" s="94" t="s">
        <v>734</v>
      </c>
      <c r="CV64" s="94" t="s">
        <v>118</v>
      </c>
      <c r="CW64" s="94" t="s">
        <v>106</v>
      </c>
      <c r="CX64" s="95" t="s">
        <v>96</v>
      </c>
      <c r="CY64" s="125" t="s">
        <v>1695</v>
      </c>
      <c r="CZ64" s="126" t="s">
        <v>1696</v>
      </c>
      <c r="DA64" s="126" t="s">
        <v>1698</v>
      </c>
      <c r="DB64" s="126" t="s">
        <v>1697</v>
      </c>
      <c r="DC64" s="126" t="s">
        <v>1699</v>
      </c>
      <c r="DD64" s="126" t="s">
        <v>1700</v>
      </c>
      <c r="DE64" s="126" t="s">
        <v>1701</v>
      </c>
      <c r="DF64" s="127" t="s">
        <v>1702</v>
      </c>
      <c r="DG64" s="174" t="s">
        <v>2132</v>
      </c>
      <c r="DH64" s="55"/>
    </row>
    <row r="65" spans="2:112">
      <c r="B65" s="149" t="s">
        <v>735</v>
      </c>
      <c r="C65" s="150" t="s">
        <v>358</v>
      </c>
      <c r="D65" s="151"/>
      <c r="E65" s="151" t="s">
        <v>724</v>
      </c>
      <c r="F65" s="152" t="s">
        <v>736</v>
      </c>
      <c r="G65" s="153" t="s">
        <v>1510</v>
      </c>
      <c r="H65" s="154" t="s">
        <v>2001</v>
      </c>
      <c r="I65" s="154" t="s">
        <v>726</v>
      </c>
      <c r="J65" s="155" t="s">
        <v>727</v>
      </c>
      <c r="K65" s="156" t="s">
        <v>133</v>
      </c>
      <c r="L65" s="157" t="s">
        <v>728</v>
      </c>
      <c r="M65" s="157"/>
      <c r="N65" s="157" t="s">
        <v>687</v>
      </c>
      <c r="O65" s="157" t="s">
        <v>96</v>
      </c>
      <c r="P65" s="157" t="s">
        <v>685</v>
      </c>
      <c r="Q65" s="157">
        <v>1</v>
      </c>
      <c r="R65" s="157" t="s">
        <v>248</v>
      </c>
      <c r="S65" s="157" t="s">
        <v>224</v>
      </c>
      <c r="T65" s="157">
        <v>2</v>
      </c>
      <c r="U65" s="157" t="s">
        <v>96</v>
      </c>
      <c r="V65" s="157" t="s">
        <v>729</v>
      </c>
      <c r="W65" s="157" t="s">
        <v>135</v>
      </c>
      <c r="X65" s="157" t="s">
        <v>136</v>
      </c>
      <c r="Y65" s="157" t="s">
        <v>230</v>
      </c>
      <c r="Z65" s="157" t="s">
        <v>166</v>
      </c>
      <c r="AA65" s="157" t="s">
        <v>688</v>
      </c>
      <c r="AB65" s="157" t="s">
        <v>277</v>
      </c>
      <c r="AC65" s="157" t="s">
        <v>235</v>
      </c>
      <c r="AD65" s="157" t="s">
        <v>731</v>
      </c>
      <c r="AE65" s="157" t="s">
        <v>294</v>
      </c>
      <c r="AF65" s="157" t="s">
        <v>1467</v>
      </c>
      <c r="AG65" s="157" t="s">
        <v>96</v>
      </c>
      <c r="AH65" s="157" t="s">
        <v>143</v>
      </c>
      <c r="AI65" s="157"/>
      <c r="AJ65" s="157"/>
      <c r="AK65" s="157"/>
      <c r="AL65" s="157"/>
      <c r="AM65" s="157"/>
      <c r="AN65" s="157"/>
      <c r="AO65" s="158"/>
      <c r="AP65" s="159" t="s">
        <v>96</v>
      </c>
      <c r="AQ65" s="160" t="s">
        <v>99</v>
      </c>
      <c r="AR65" s="160" t="s">
        <v>100</v>
      </c>
      <c r="AS65" s="160" t="s">
        <v>99</v>
      </c>
      <c r="AT65" s="160" t="s">
        <v>119</v>
      </c>
      <c r="AU65" s="160" t="s">
        <v>96</v>
      </c>
      <c r="AV65" s="160" t="s">
        <v>206</v>
      </c>
      <c r="AW65" s="160" t="s">
        <v>96</v>
      </c>
      <c r="AX65" s="160" t="s">
        <v>689</v>
      </c>
      <c r="AY65" s="160" t="s">
        <v>690</v>
      </c>
      <c r="AZ65" s="160" t="s">
        <v>203</v>
      </c>
      <c r="BA65" s="160" t="s">
        <v>102</v>
      </c>
      <c r="BB65" s="160" t="s">
        <v>103</v>
      </c>
      <c r="BC65" s="160" t="s">
        <v>691</v>
      </c>
      <c r="BD65" s="161" t="s">
        <v>730</v>
      </c>
      <c r="BE65" s="162" t="s">
        <v>385</v>
      </c>
      <c r="BF65" s="163" t="s">
        <v>402</v>
      </c>
      <c r="BG65" s="163" t="s">
        <v>355</v>
      </c>
      <c r="BH65" s="163" t="s">
        <v>325</v>
      </c>
      <c r="BI65" s="163" t="s">
        <v>129</v>
      </c>
      <c r="BJ65" s="163" t="s">
        <v>151</v>
      </c>
      <c r="BK65" s="163" t="s">
        <v>293</v>
      </c>
      <c r="BL65" s="164" t="s">
        <v>693</v>
      </c>
      <c r="BM65" s="165"/>
      <c r="BN65" s="166"/>
      <c r="BO65" s="167" t="s">
        <v>96</v>
      </c>
      <c r="BP65" s="168" t="s">
        <v>96</v>
      </c>
      <c r="BQ65" s="168" t="s">
        <v>96</v>
      </c>
      <c r="BR65" s="168" t="s">
        <v>96</v>
      </c>
      <c r="BS65" s="168" t="s">
        <v>96</v>
      </c>
      <c r="BT65" s="168" t="s">
        <v>96</v>
      </c>
      <c r="BU65" s="168" t="s">
        <v>96</v>
      </c>
      <c r="BV65" s="168" t="s">
        <v>96</v>
      </c>
      <c r="BW65" s="168" t="s">
        <v>158</v>
      </c>
      <c r="BX65" s="168" t="s">
        <v>106</v>
      </c>
      <c r="BY65" s="168" t="s">
        <v>96</v>
      </c>
      <c r="BZ65" s="168" t="s">
        <v>102</v>
      </c>
      <c r="CA65" s="168"/>
      <c r="CB65" s="168"/>
      <c r="CC65" s="168"/>
      <c r="CD65" s="168"/>
      <c r="CE65" s="168"/>
      <c r="CF65" s="168"/>
      <c r="CG65" s="168" t="s">
        <v>102</v>
      </c>
      <c r="CH65" s="168" t="s">
        <v>106</v>
      </c>
      <c r="CI65" s="168" t="s">
        <v>106</v>
      </c>
      <c r="CJ65" s="168" t="s">
        <v>106</v>
      </c>
      <c r="CK65" s="168" t="s">
        <v>102</v>
      </c>
      <c r="CL65" s="168" t="s">
        <v>236</v>
      </c>
      <c r="CM65" s="168" t="s">
        <v>102</v>
      </c>
      <c r="CN65" s="168"/>
      <c r="CO65" s="168" t="s">
        <v>102</v>
      </c>
      <c r="CP65" s="168" t="s">
        <v>102</v>
      </c>
      <c r="CQ65" s="168" t="s">
        <v>96</v>
      </c>
      <c r="CR65" s="168" t="s">
        <v>732</v>
      </c>
      <c r="CS65" s="168" t="s">
        <v>227</v>
      </c>
      <c r="CT65" s="168" t="s">
        <v>733</v>
      </c>
      <c r="CU65" s="168" t="s">
        <v>734</v>
      </c>
      <c r="CV65" s="168" t="s">
        <v>118</v>
      </c>
      <c r="CW65" s="168" t="s">
        <v>106</v>
      </c>
      <c r="CX65" s="169" t="s">
        <v>96</v>
      </c>
      <c r="CY65" s="170" t="s">
        <v>1695</v>
      </c>
      <c r="CZ65" s="171" t="s">
        <v>1696</v>
      </c>
      <c r="DA65" s="171" t="s">
        <v>1698</v>
      </c>
      <c r="DB65" s="171" t="s">
        <v>1697</v>
      </c>
      <c r="DC65" s="171" t="s">
        <v>1699</v>
      </c>
      <c r="DD65" s="171" t="s">
        <v>1700</v>
      </c>
      <c r="DE65" s="171" t="s">
        <v>1701</v>
      </c>
      <c r="DF65" s="172" t="s">
        <v>1702</v>
      </c>
      <c r="DG65" s="173" t="s">
        <v>2132</v>
      </c>
      <c r="DH65" s="55"/>
    </row>
    <row r="66" spans="2:112">
      <c r="B66" s="149" t="s">
        <v>737</v>
      </c>
      <c r="C66" s="150" t="s">
        <v>358</v>
      </c>
      <c r="D66" s="151"/>
      <c r="E66" s="151" t="s">
        <v>724</v>
      </c>
      <c r="F66" s="152" t="s">
        <v>738</v>
      </c>
      <c r="G66" s="153" t="s">
        <v>1511</v>
      </c>
      <c r="H66" s="154" t="s">
        <v>2002</v>
      </c>
      <c r="I66" s="154" t="s">
        <v>726</v>
      </c>
      <c r="J66" s="155" t="s">
        <v>727</v>
      </c>
      <c r="K66" s="156" t="s">
        <v>133</v>
      </c>
      <c r="L66" s="157" t="s">
        <v>728</v>
      </c>
      <c r="M66" s="157"/>
      <c r="N66" s="157" t="s">
        <v>687</v>
      </c>
      <c r="O66" s="157" t="s">
        <v>96</v>
      </c>
      <c r="P66" s="157" t="s">
        <v>685</v>
      </c>
      <c r="Q66" s="157">
        <v>1</v>
      </c>
      <c r="R66" s="157" t="s">
        <v>248</v>
      </c>
      <c r="S66" s="157" t="s">
        <v>224</v>
      </c>
      <c r="T66" s="157">
        <v>2</v>
      </c>
      <c r="U66" s="157" t="s">
        <v>96</v>
      </c>
      <c r="V66" s="157" t="s">
        <v>729</v>
      </c>
      <c r="W66" s="157" t="s">
        <v>135</v>
      </c>
      <c r="X66" s="157" t="s">
        <v>136</v>
      </c>
      <c r="Y66" s="157" t="s">
        <v>230</v>
      </c>
      <c r="Z66" s="157" t="s">
        <v>166</v>
      </c>
      <c r="AA66" s="157" t="s">
        <v>688</v>
      </c>
      <c r="AB66" s="157" t="s">
        <v>277</v>
      </c>
      <c r="AC66" s="157" t="s">
        <v>235</v>
      </c>
      <c r="AD66" s="157" t="s">
        <v>731</v>
      </c>
      <c r="AE66" s="157" t="s">
        <v>294</v>
      </c>
      <c r="AF66" s="157" t="s">
        <v>1467</v>
      </c>
      <c r="AG66" s="157" t="s">
        <v>96</v>
      </c>
      <c r="AH66" s="157" t="s">
        <v>143</v>
      </c>
      <c r="AI66" s="157"/>
      <c r="AJ66" s="157"/>
      <c r="AK66" s="157"/>
      <c r="AL66" s="157"/>
      <c r="AM66" s="157"/>
      <c r="AN66" s="157"/>
      <c r="AO66" s="158"/>
      <c r="AP66" s="159" t="s">
        <v>96</v>
      </c>
      <c r="AQ66" s="160" t="s">
        <v>99</v>
      </c>
      <c r="AR66" s="160" t="s">
        <v>100</v>
      </c>
      <c r="AS66" s="160" t="s">
        <v>137</v>
      </c>
      <c r="AT66" s="160" t="s">
        <v>119</v>
      </c>
      <c r="AU66" s="160" t="s">
        <v>96</v>
      </c>
      <c r="AV66" s="160" t="s">
        <v>206</v>
      </c>
      <c r="AW66" s="160" t="s">
        <v>96</v>
      </c>
      <c r="AX66" s="160" t="s">
        <v>689</v>
      </c>
      <c r="AY66" s="160" t="s">
        <v>690</v>
      </c>
      <c r="AZ66" s="160" t="s">
        <v>203</v>
      </c>
      <c r="BA66" s="160" t="s">
        <v>102</v>
      </c>
      <c r="BB66" s="160" t="s">
        <v>254</v>
      </c>
      <c r="BC66" s="160" t="s">
        <v>691</v>
      </c>
      <c r="BD66" s="161" t="s">
        <v>730</v>
      </c>
      <c r="BE66" s="162" t="s">
        <v>385</v>
      </c>
      <c r="BF66" s="163" t="s">
        <v>402</v>
      </c>
      <c r="BG66" s="163" t="s">
        <v>355</v>
      </c>
      <c r="BH66" s="163" t="s">
        <v>325</v>
      </c>
      <c r="BI66" s="163" t="s">
        <v>129</v>
      </c>
      <c r="BJ66" s="163" t="s">
        <v>151</v>
      </c>
      <c r="BK66" s="163" t="s">
        <v>293</v>
      </c>
      <c r="BL66" s="164" t="s">
        <v>693</v>
      </c>
      <c r="BM66" s="165"/>
      <c r="BN66" s="166"/>
      <c r="BO66" s="167" t="s">
        <v>96</v>
      </c>
      <c r="BP66" s="168" t="s">
        <v>96</v>
      </c>
      <c r="BQ66" s="168" t="s">
        <v>96</v>
      </c>
      <c r="BR66" s="168" t="s">
        <v>96</v>
      </c>
      <c r="BS66" s="168" t="s">
        <v>96</v>
      </c>
      <c r="BT66" s="168" t="s">
        <v>96</v>
      </c>
      <c r="BU66" s="168" t="s">
        <v>96</v>
      </c>
      <c r="BV66" s="168" t="s">
        <v>96</v>
      </c>
      <c r="BW66" s="168" t="s">
        <v>158</v>
      </c>
      <c r="BX66" s="168" t="s">
        <v>106</v>
      </c>
      <c r="BY66" s="168" t="s">
        <v>96</v>
      </c>
      <c r="BZ66" s="168" t="s">
        <v>102</v>
      </c>
      <c r="CA66" s="168"/>
      <c r="CB66" s="168"/>
      <c r="CC66" s="168"/>
      <c r="CD66" s="168"/>
      <c r="CE66" s="168"/>
      <c r="CF66" s="168"/>
      <c r="CG66" s="168" t="s">
        <v>102</v>
      </c>
      <c r="CH66" s="168" t="s">
        <v>106</v>
      </c>
      <c r="CI66" s="168" t="s">
        <v>106</v>
      </c>
      <c r="CJ66" s="168" t="s">
        <v>106</v>
      </c>
      <c r="CK66" s="168" t="s">
        <v>102</v>
      </c>
      <c r="CL66" s="168" t="s">
        <v>107</v>
      </c>
      <c r="CM66" s="168" t="s">
        <v>102</v>
      </c>
      <c r="CN66" s="168"/>
      <c r="CO66" s="168" t="s">
        <v>102</v>
      </c>
      <c r="CP66" s="168" t="s">
        <v>102</v>
      </c>
      <c r="CQ66" s="168" t="s">
        <v>96</v>
      </c>
      <c r="CR66" s="168" t="s">
        <v>732</v>
      </c>
      <c r="CS66" s="168" t="s">
        <v>227</v>
      </c>
      <c r="CT66" s="168" t="s">
        <v>733</v>
      </c>
      <c r="CU66" s="168" t="s">
        <v>734</v>
      </c>
      <c r="CV66" s="168" t="s">
        <v>118</v>
      </c>
      <c r="CW66" s="168" t="s">
        <v>106</v>
      </c>
      <c r="CX66" s="169" t="s">
        <v>96</v>
      </c>
      <c r="CY66" s="170" t="s">
        <v>1695</v>
      </c>
      <c r="CZ66" s="171" t="s">
        <v>1696</v>
      </c>
      <c r="DA66" s="171" t="s">
        <v>1698</v>
      </c>
      <c r="DB66" s="171" t="s">
        <v>1697</v>
      </c>
      <c r="DC66" s="171" t="s">
        <v>1699</v>
      </c>
      <c r="DD66" s="171" t="s">
        <v>1700</v>
      </c>
      <c r="DE66" s="171" t="s">
        <v>1701</v>
      </c>
      <c r="DF66" s="172" t="s">
        <v>1702</v>
      </c>
      <c r="DG66" s="173" t="s">
        <v>2132</v>
      </c>
      <c r="DH66" s="55"/>
    </row>
    <row r="67" spans="2:112">
      <c r="B67" s="149" t="s">
        <v>739</v>
      </c>
      <c r="C67" s="150" t="s">
        <v>358</v>
      </c>
      <c r="D67" s="151"/>
      <c r="E67" s="151" t="s">
        <v>724</v>
      </c>
      <c r="F67" s="152" t="s">
        <v>740</v>
      </c>
      <c r="G67" s="153" t="s">
        <v>1512</v>
      </c>
      <c r="H67" s="154" t="s">
        <v>2003</v>
      </c>
      <c r="I67" s="154" t="s">
        <v>726</v>
      </c>
      <c r="J67" s="155" t="s">
        <v>727</v>
      </c>
      <c r="K67" s="156" t="s">
        <v>133</v>
      </c>
      <c r="L67" s="157" t="s">
        <v>728</v>
      </c>
      <c r="M67" s="157"/>
      <c r="N67" s="157" t="s">
        <v>687</v>
      </c>
      <c r="O67" s="157" t="s">
        <v>96</v>
      </c>
      <c r="P67" s="157" t="s">
        <v>685</v>
      </c>
      <c r="Q67" s="157">
        <v>1</v>
      </c>
      <c r="R67" s="157" t="s">
        <v>248</v>
      </c>
      <c r="S67" s="157" t="s">
        <v>224</v>
      </c>
      <c r="T67" s="157">
        <v>2</v>
      </c>
      <c r="U67" s="157" t="s">
        <v>96</v>
      </c>
      <c r="V67" s="157" t="s">
        <v>729</v>
      </c>
      <c r="W67" s="157" t="s">
        <v>135</v>
      </c>
      <c r="X67" s="157" t="s">
        <v>136</v>
      </c>
      <c r="Y67" s="157" t="s">
        <v>230</v>
      </c>
      <c r="Z67" s="157" t="s">
        <v>166</v>
      </c>
      <c r="AA67" s="157" t="s">
        <v>688</v>
      </c>
      <c r="AB67" s="157" t="s">
        <v>277</v>
      </c>
      <c r="AC67" s="157" t="s">
        <v>235</v>
      </c>
      <c r="AD67" s="157" t="s">
        <v>731</v>
      </c>
      <c r="AE67" s="157" t="s">
        <v>294</v>
      </c>
      <c r="AF67" s="157" t="s">
        <v>1467</v>
      </c>
      <c r="AG67" s="157" t="s">
        <v>96</v>
      </c>
      <c r="AH67" s="157" t="s">
        <v>143</v>
      </c>
      <c r="AI67" s="157"/>
      <c r="AJ67" s="157"/>
      <c r="AK67" s="157"/>
      <c r="AL67" s="157"/>
      <c r="AM67" s="157"/>
      <c r="AN67" s="157"/>
      <c r="AO67" s="158"/>
      <c r="AP67" s="159" t="s">
        <v>96</v>
      </c>
      <c r="AQ67" s="160" t="s">
        <v>99</v>
      </c>
      <c r="AR67" s="160" t="s">
        <v>100</v>
      </c>
      <c r="AS67" s="160" t="s">
        <v>137</v>
      </c>
      <c r="AT67" s="160" t="s">
        <v>119</v>
      </c>
      <c r="AU67" s="160" t="s">
        <v>96</v>
      </c>
      <c r="AV67" s="160" t="s">
        <v>206</v>
      </c>
      <c r="AW67" s="160" t="s">
        <v>96</v>
      </c>
      <c r="AX67" s="160" t="s">
        <v>689</v>
      </c>
      <c r="AY67" s="160" t="s">
        <v>690</v>
      </c>
      <c r="AZ67" s="160" t="s">
        <v>203</v>
      </c>
      <c r="BA67" s="160" t="s">
        <v>102</v>
      </c>
      <c r="BB67" s="160" t="s">
        <v>254</v>
      </c>
      <c r="BC67" s="160" t="s">
        <v>691</v>
      </c>
      <c r="BD67" s="161" t="s">
        <v>730</v>
      </c>
      <c r="BE67" s="162" t="s">
        <v>385</v>
      </c>
      <c r="BF67" s="163" t="s">
        <v>402</v>
      </c>
      <c r="BG67" s="163" t="s">
        <v>355</v>
      </c>
      <c r="BH67" s="163" t="s">
        <v>325</v>
      </c>
      <c r="BI67" s="163" t="s">
        <v>129</v>
      </c>
      <c r="BJ67" s="163" t="s">
        <v>151</v>
      </c>
      <c r="BK67" s="163" t="s">
        <v>293</v>
      </c>
      <c r="BL67" s="164" t="s">
        <v>693</v>
      </c>
      <c r="BM67" s="165"/>
      <c r="BN67" s="166"/>
      <c r="BO67" s="167" t="s">
        <v>96</v>
      </c>
      <c r="BP67" s="168" t="s">
        <v>96</v>
      </c>
      <c r="BQ67" s="168" t="s">
        <v>96</v>
      </c>
      <c r="BR67" s="168" t="s">
        <v>96</v>
      </c>
      <c r="BS67" s="168" t="s">
        <v>96</v>
      </c>
      <c r="BT67" s="168" t="s">
        <v>96</v>
      </c>
      <c r="BU67" s="168" t="s">
        <v>96</v>
      </c>
      <c r="BV67" s="168" t="s">
        <v>96</v>
      </c>
      <c r="BW67" s="168" t="s">
        <v>158</v>
      </c>
      <c r="BX67" s="168" t="s">
        <v>106</v>
      </c>
      <c r="BY67" s="168" t="s">
        <v>96</v>
      </c>
      <c r="BZ67" s="168" t="s">
        <v>102</v>
      </c>
      <c r="CA67" s="168"/>
      <c r="CB67" s="168"/>
      <c r="CC67" s="168"/>
      <c r="CD67" s="168"/>
      <c r="CE67" s="168"/>
      <c r="CF67" s="168"/>
      <c r="CG67" s="168" t="s">
        <v>102</v>
      </c>
      <c r="CH67" s="168" t="s">
        <v>106</v>
      </c>
      <c r="CI67" s="168" t="s">
        <v>106</v>
      </c>
      <c r="CJ67" s="168" t="s">
        <v>106</v>
      </c>
      <c r="CK67" s="168" t="s">
        <v>102</v>
      </c>
      <c r="CL67" s="168" t="s">
        <v>107</v>
      </c>
      <c r="CM67" s="168" t="s">
        <v>102</v>
      </c>
      <c r="CN67" s="168"/>
      <c r="CO67" s="168" t="s">
        <v>102</v>
      </c>
      <c r="CP67" s="168" t="s">
        <v>102</v>
      </c>
      <c r="CQ67" s="168" t="s">
        <v>96</v>
      </c>
      <c r="CR67" s="168" t="s">
        <v>732</v>
      </c>
      <c r="CS67" s="168" t="s">
        <v>227</v>
      </c>
      <c r="CT67" s="168" t="s">
        <v>733</v>
      </c>
      <c r="CU67" s="168" t="s">
        <v>734</v>
      </c>
      <c r="CV67" s="168" t="s">
        <v>118</v>
      </c>
      <c r="CW67" s="168" t="s">
        <v>106</v>
      </c>
      <c r="CX67" s="169" t="s">
        <v>96</v>
      </c>
      <c r="CY67" s="170" t="s">
        <v>1695</v>
      </c>
      <c r="CZ67" s="171" t="s">
        <v>1696</v>
      </c>
      <c r="DA67" s="171" t="s">
        <v>1698</v>
      </c>
      <c r="DB67" s="171" t="s">
        <v>1697</v>
      </c>
      <c r="DC67" s="171" t="s">
        <v>1699</v>
      </c>
      <c r="DD67" s="171" t="s">
        <v>1700</v>
      </c>
      <c r="DE67" s="171" t="s">
        <v>1701</v>
      </c>
      <c r="DF67" s="172" t="s">
        <v>1702</v>
      </c>
      <c r="DG67" s="173" t="s">
        <v>2132</v>
      </c>
      <c r="DH67" s="55"/>
    </row>
    <row r="68" spans="2:112">
      <c r="B68" s="110" t="s">
        <v>741</v>
      </c>
      <c r="C68" s="114" t="s">
        <v>358</v>
      </c>
      <c r="D68" s="115"/>
      <c r="E68" s="115" t="s">
        <v>742</v>
      </c>
      <c r="F68" s="116" t="s">
        <v>702</v>
      </c>
      <c r="G68" s="96" t="s">
        <v>1513</v>
      </c>
      <c r="H68" s="130" t="s">
        <v>2004</v>
      </c>
      <c r="I68" s="130" t="s">
        <v>743</v>
      </c>
      <c r="J68" s="131" t="s">
        <v>744</v>
      </c>
      <c r="K68" s="97" t="s">
        <v>133</v>
      </c>
      <c r="L68" s="98" t="s">
        <v>705</v>
      </c>
      <c r="M68" s="98"/>
      <c r="N68" s="98" t="s">
        <v>397</v>
      </c>
      <c r="O68" s="98" t="s">
        <v>96</v>
      </c>
      <c r="P68" s="98" t="s">
        <v>365</v>
      </c>
      <c r="Q68" s="98">
        <v>1</v>
      </c>
      <c r="R68" s="98" t="s">
        <v>248</v>
      </c>
      <c r="S68" s="98" t="s">
        <v>224</v>
      </c>
      <c r="T68" s="98">
        <v>2</v>
      </c>
      <c r="U68" s="98" t="s">
        <v>96</v>
      </c>
      <c r="V68" s="98" t="s">
        <v>369</v>
      </c>
      <c r="W68" s="98" t="s">
        <v>135</v>
      </c>
      <c r="X68" s="98" t="s">
        <v>136</v>
      </c>
      <c r="Y68" s="98" t="s">
        <v>230</v>
      </c>
      <c r="Z68" s="98" t="s">
        <v>166</v>
      </c>
      <c r="AA68" s="98" t="s">
        <v>186</v>
      </c>
      <c r="AB68" s="98" t="s">
        <v>277</v>
      </c>
      <c r="AC68" s="98" t="s">
        <v>305</v>
      </c>
      <c r="AD68" s="98" t="s">
        <v>318</v>
      </c>
      <c r="AE68" s="98" t="s">
        <v>222</v>
      </c>
      <c r="AF68" s="98" t="s">
        <v>1463</v>
      </c>
      <c r="AG68" s="98" t="s">
        <v>1468</v>
      </c>
      <c r="AH68" s="98" t="s">
        <v>278</v>
      </c>
      <c r="AI68" s="98"/>
      <c r="AJ68" s="98"/>
      <c r="AK68" s="98"/>
      <c r="AL68" s="98"/>
      <c r="AM68" s="98"/>
      <c r="AN68" s="98"/>
      <c r="AO68" s="99"/>
      <c r="AP68" s="100" t="s">
        <v>96</v>
      </c>
      <c r="AQ68" s="101" t="s">
        <v>99</v>
      </c>
      <c r="AR68" s="101" t="s">
        <v>100</v>
      </c>
      <c r="AS68" s="101" t="s">
        <v>99</v>
      </c>
      <c r="AT68" s="101" t="s">
        <v>100</v>
      </c>
      <c r="AU68" s="101" t="s">
        <v>96</v>
      </c>
      <c r="AV68" s="101" t="s">
        <v>206</v>
      </c>
      <c r="AW68" s="101" t="s">
        <v>96</v>
      </c>
      <c r="AX68" s="101" t="s">
        <v>689</v>
      </c>
      <c r="AY68" s="101" t="s">
        <v>745</v>
      </c>
      <c r="AZ68" s="101" t="s">
        <v>203</v>
      </c>
      <c r="BA68" s="101" t="s">
        <v>102</v>
      </c>
      <c r="BB68" s="101" t="s">
        <v>254</v>
      </c>
      <c r="BC68" s="101" t="s">
        <v>372</v>
      </c>
      <c r="BD68" s="102" t="s">
        <v>746</v>
      </c>
      <c r="BE68" s="103" t="s">
        <v>385</v>
      </c>
      <c r="BF68" s="104" t="s">
        <v>273</v>
      </c>
      <c r="BG68" s="104" t="s">
        <v>291</v>
      </c>
      <c r="BH68" s="104" t="s">
        <v>225</v>
      </c>
      <c r="BI68" s="104" t="s">
        <v>129</v>
      </c>
      <c r="BJ68" s="104" t="s">
        <v>215</v>
      </c>
      <c r="BK68" s="104" t="s">
        <v>281</v>
      </c>
      <c r="BL68" s="105" t="s">
        <v>709</v>
      </c>
      <c r="BM68" s="106"/>
      <c r="BN68" s="107"/>
      <c r="BO68" s="93" t="s">
        <v>96</v>
      </c>
      <c r="BP68" s="94" t="s">
        <v>96</v>
      </c>
      <c r="BQ68" s="94" t="s">
        <v>96</v>
      </c>
      <c r="BR68" s="94" t="s">
        <v>96</v>
      </c>
      <c r="BS68" s="94" t="s">
        <v>96</v>
      </c>
      <c r="BT68" s="94" t="s">
        <v>96</v>
      </c>
      <c r="BU68" s="94" t="s">
        <v>96</v>
      </c>
      <c r="BV68" s="94" t="s">
        <v>96</v>
      </c>
      <c r="BW68" s="94" t="s">
        <v>158</v>
      </c>
      <c r="BX68" s="94" t="s">
        <v>106</v>
      </c>
      <c r="BY68" s="94" t="s">
        <v>96</v>
      </c>
      <c r="BZ68" s="94" t="s">
        <v>106</v>
      </c>
      <c r="CA68" s="94"/>
      <c r="CB68" s="94"/>
      <c r="CC68" s="94"/>
      <c r="CD68" s="94"/>
      <c r="CE68" s="94"/>
      <c r="CF68" s="94"/>
      <c r="CG68" s="94" t="s">
        <v>102</v>
      </c>
      <c r="CH68" s="94" t="s">
        <v>106</v>
      </c>
      <c r="CI68" s="94" t="s">
        <v>106</v>
      </c>
      <c r="CJ68" s="94" t="s">
        <v>106</v>
      </c>
      <c r="CK68" s="94" t="s">
        <v>106</v>
      </c>
      <c r="CL68" s="94" t="s">
        <v>236</v>
      </c>
      <c r="CM68" s="94" t="s">
        <v>102</v>
      </c>
      <c r="CN68" s="94"/>
      <c r="CO68" s="94" t="s">
        <v>102</v>
      </c>
      <c r="CP68" s="94" t="s">
        <v>102</v>
      </c>
      <c r="CQ68" s="94" t="s">
        <v>145</v>
      </c>
      <c r="CR68" s="94" t="s">
        <v>747</v>
      </c>
      <c r="CS68" s="94" t="s">
        <v>160</v>
      </c>
      <c r="CT68" s="94" t="s">
        <v>748</v>
      </c>
      <c r="CU68" s="94" t="s">
        <v>749</v>
      </c>
      <c r="CV68" s="94" t="s">
        <v>118</v>
      </c>
      <c r="CW68" s="94" t="s">
        <v>106</v>
      </c>
      <c r="CX68" s="95" t="s">
        <v>96</v>
      </c>
      <c r="CY68" s="125" t="s">
        <v>1703</v>
      </c>
      <c r="CZ68" s="126" t="s">
        <v>1704</v>
      </c>
      <c r="DA68" s="126" t="s">
        <v>1705</v>
      </c>
      <c r="DB68" s="126" t="s">
        <v>1704</v>
      </c>
      <c r="DC68" s="126" t="s">
        <v>1706</v>
      </c>
      <c r="DD68" s="126" t="s">
        <v>1707</v>
      </c>
      <c r="DE68" s="126" t="s">
        <v>1708</v>
      </c>
      <c r="DF68" s="127" t="s">
        <v>1709</v>
      </c>
      <c r="DG68" s="174" t="s">
        <v>2133</v>
      </c>
      <c r="DH68" s="55"/>
    </row>
    <row r="69" spans="2:112">
      <c r="B69" s="149" t="s">
        <v>750</v>
      </c>
      <c r="C69" s="150" t="s">
        <v>358</v>
      </c>
      <c r="D69" s="151"/>
      <c r="E69" s="151" t="s">
        <v>742</v>
      </c>
      <c r="F69" s="152" t="s">
        <v>716</v>
      </c>
      <c r="G69" s="153" t="s">
        <v>1514</v>
      </c>
      <c r="H69" s="154" t="s">
        <v>2005</v>
      </c>
      <c r="I69" s="154" t="s">
        <v>743</v>
      </c>
      <c r="J69" s="155" t="s">
        <v>744</v>
      </c>
      <c r="K69" s="156" t="s">
        <v>133</v>
      </c>
      <c r="L69" s="157" t="s">
        <v>705</v>
      </c>
      <c r="M69" s="157"/>
      <c r="N69" s="157" t="s">
        <v>397</v>
      </c>
      <c r="O69" s="157" t="s">
        <v>96</v>
      </c>
      <c r="P69" s="157" t="s">
        <v>365</v>
      </c>
      <c r="Q69" s="157">
        <v>1</v>
      </c>
      <c r="R69" s="157" t="s">
        <v>248</v>
      </c>
      <c r="S69" s="157" t="s">
        <v>224</v>
      </c>
      <c r="T69" s="157">
        <v>2</v>
      </c>
      <c r="U69" s="157" t="s">
        <v>96</v>
      </c>
      <c r="V69" s="157" t="s">
        <v>369</v>
      </c>
      <c r="W69" s="157" t="s">
        <v>135</v>
      </c>
      <c r="X69" s="157" t="s">
        <v>136</v>
      </c>
      <c r="Y69" s="157" t="s">
        <v>230</v>
      </c>
      <c r="Z69" s="157" t="s">
        <v>166</v>
      </c>
      <c r="AA69" s="157" t="s">
        <v>186</v>
      </c>
      <c r="AB69" s="157" t="s">
        <v>277</v>
      </c>
      <c r="AC69" s="157" t="s">
        <v>305</v>
      </c>
      <c r="AD69" s="157" t="s">
        <v>318</v>
      </c>
      <c r="AE69" s="157" t="s">
        <v>222</v>
      </c>
      <c r="AF69" s="157" t="s">
        <v>1463</v>
      </c>
      <c r="AG69" s="157" t="s">
        <v>1468</v>
      </c>
      <c r="AH69" s="157" t="s">
        <v>278</v>
      </c>
      <c r="AI69" s="157"/>
      <c r="AJ69" s="157"/>
      <c r="AK69" s="157"/>
      <c r="AL69" s="157"/>
      <c r="AM69" s="157"/>
      <c r="AN69" s="157"/>
      <c r="AO69" s="158"/>
      <c r="AP69" s="159" t="s">
        <v>96</v>
      </c>
      <c r="AQ69" s="160" t="s">
        <v>99</v>
      </c>
      <c r="AR69" s="160" t="s">
        <v>100</v>
      </c>
      <c r="AS69" s="160" t="s">
        <v>99</v>
      </c>
      <c r="AT69" s="160" t="s">
        <v>100</v>
      </c>
      <c r="AU69" s="160" t="s">
        <v>96</v>
      </c>
      <c r="AV69" s="160" t="s">
        <v>206</v>
      </c>
      <c r="AW69" s="160" t="s">
        <v>96</v>
      </c>
      <c r="AX69" s="160" t="s">
        <v>2077</v>
      </c>
      <c r="AY69" s="160" t="s">
        <v>2084</v>
      </c>
      <c r="AZ69" s="160" t="s">
        <v>203</v>
      </c>
      <c r="BA69" s="160" t="s">
        <v>102</v>
      </c>
      <c r="BB69" s="160" t="s">
        <v>103</v>
      </c>
      <c r="BC69" s="160" t="s">
        <v>372</v>
      </c>
      <c r="BD69" s="161" t="s">
        <v>746</v>
      </c>
      <c r="BE69" s="162" t="s">
        <v>385</v>
      </c>
      <c r="BF69" s="163" t="s">
        <v>273</v>
      </c>
      <c r="BG69" s="163" t="s">
        <v>192</v>
      </c>
      <c r="BH69" s="163" t="s">
        <v>225</v>
      </c>
      <c r="BI69" s="163" t="s">
        <v>129</v>
      </c>
      <c r="BJ69" s="163" t="s">
        <v>215</v>
      </c>
      <c r="BK69" s="163" t="s">
        <v>281</v>
      </c>
      <c r="BL69" s="164" t="s">
        <v>709</v>
      </c>
      <c r="BM69" s="165"/>
      <c r="BN69" s="166"/>
      <c r="BO69" s="167" t="s">
        <v>96</v>
      </c>
      <c r="BP69" s="168" t="s">
        <v>96</v>
      </c>
      <c r="BQ69" s="168" t="s">
        <v>96</v>
      </c>
      <c r="BR69" s="168" t="s">
        <v>96</v>
      </c>
      <c r="BS69" s="168" t="s">
        <v>96</v>
      </c>
      <c r="BT69" s="168" t="s">
        <v>96</v>
      </c>
      <c r="BU69" s="168" t="s">
        <v>96</v>
      </c>
      <c r="BV69" s="168" t="s">
        <v>96</v>
      </c>
      <c r="BW69" s="168" t="s">
        <v>158</v>
      </c>
      <c r="BX69" s="168" t="s">
        <v>106</v>
      </c>
      <c r="BY69" s="168" t="s">
        <v>96</v>
      </c>
      <c r="BZ69" s="168" t="s">
        <v>106</v>
      </c>
      <c r="CA69" s="168"/>
      <c r="CB69" s="168"/>
      <c r="CC69" s="168"/>
      <c r="CD69" s="168"/>
      <c r="CE69" s="168"/>
      <c r="CF69" s="168"/>
      <c r="CG69" s="168" t="s">
        <v>102</v>
      </c>
      <c r="CH69" s="168" t="s">
        <v>106</v>
      </c>
      <c r="CI69" s="168" t="s">
        <v>106</v>
      </c>
      <c r="CJ69" s="168" t="s">
        <v>106</v>
      </c>
      <c r="CK69" s="168" t="s">
        <v>106</v>
      </c>
      <c r="CL69" s="168" t="s">
        <v>236</v>
      </c>
      <c r="CM69" s="168" t="s">
        <v>102</v>
      </c>
      <c r="CN69" s="168"/>
      <c r="CO69" s="168" t="s">
        <v>102</v>
      </c>
      <c r="CP69" s="168" t="s">
        <v>102</v>
      </c>
      <c r="CQ69" s="168" t="s">
        <v>145</v>
      </c>
      <c r="CR69" s="168" t="s">
        <v>747</v>
      </c>
      <c r="CS69" s="168" t="s">
        <v>160</v>
      </c>
      <c r="CT69" s="168" t="s">
        <v>748</v>
      </c>
      <c r="CU69" s="168" t="s">
        <v>749</v>
      </c>
      <c r="CV69" s="168" t="s">
        <v>118</v>
      </c>
      <c r="CW69" s="168" t="s">
        <v>106</v>
      </c>
      <c r="CX69" s="169" t="s">
        <v>96</v>
      </c>
      <c r="CY69" s="170" t="s">
        <v>1703</v>
      </c>
      <c r="CZ69" s="171" t="s">
        <v>1704</v>
      </c>
      <c r="DA69" s="171" t="s">
        <v>1705</v>
      </c>
      <c r="DB69" s="171" t="s">
        <v>1704</v>
      </c>
      <c r="DC69" s="171" t="s">
        <v>1706</v>
      </c>
      <c r="DD69" s="171" t="s">
        <v>1707</v>
      </c>
      <c r="DE69" s="171" t="s">
        <v>1708</v>
      </c>
      <c r="DF69" s="172" t="s">
        <v>1709</v>
      </c>
      <c r="DG69" s="173" t="s">
        <v>2133</v>
      </c>
      <c r="DH69" s="55"/>
    </row>
    <row r="70" spans="2:112">
      <c r="B70" s="149" t="s">
        <v>751</v>
      </c>
      <c r="C70" s="150" t="s">
        <v>358</v>
      </c>
      <c r="D70" s="151"/>
      <c r="E70" s="151" t="s">
        <v>742</v>
      </c>
      <c r="F70" s="152" t="s">
        <v>718</v>
      </c>
      <c r="G70" s="153" t="s">
        <v>1515</v>
      </c>
      <c r="H70" s="154" t="s">
        <v>2006</v>
      </c>
      <c r="I70" s="154" t="s">
        <v>743</v>
      </c>
      <c r="J70" s="155" t="s">
        <v>744</v>
      </c>
      <c r="K70" s="156" t="s">
        <v>133</v>
      </c>
      <c r="L70" s="157" t="s">
        <v>705</v>
      </c>
      <c r="M70" s="157"/>
      <c r="N70" s="157" t="s">
        <v>397</v>
      </c>
      <c r="O70" s="157" t="s">
        <v>1496</v>
      </c>
      <c r="P70" s="157" t="s">
        <v>365</v>
      </c>
      <c r="Q70" s="157">
        <v>1</v>
      </c>
      <c r="R70" s="157" t="s">
        <v>248</v>
      </c>
      <c r="S70" s="157" t="s">
        <v>224</v>
      </c>
      <c r="T70" s="157">
        <v>2</v>
      </c>
      <c r="U70" s="157" t="s">
        <v>96</v>
      </c>
      <c r="V70" s="157" t="s">
        <v>369</v>
      </c>
      <c r="W70" s="157" t="s">
        <v>135</v>
      </c>
      <c r="X70" s="157" t="s">
        <v>136</v>
      </c>
      <c r="Y70" s="157" t="s">
        <v>230</v>
      </c>
      <c r="Z70" s="157" t="s">
        <v>166</v>
      </c>
      <c r="AA70" s="157" t="s">
        <v>186</v>
      </c>
      <c r="AB70" s="157" t="s">
        <v>277</v>
      </c>
      <c r="AC70" s="157" t="s">
        <v>305</v>
      </c>
      <c r="AD70" s="157" t="s">
        <v>318</v>
      </c>
      <c r="AE70" s="157" t="s">
        <v>222</v>
      </c>
      <c r="AF70" s="157" t="s">
        <v>1463</v>
      </c>
      <c r="AG70" s="157" t="s">
        <v>1468</v>
      </c>
      <c r="AH70" s="157" t="s">
        <v>278</v>
      </c>
      <c r="AI70" s="157"/>
      <c r="AJ70" s="157"/>
      <c r="AK70" s="157"/>
      <c r="AL70" s="157"/>
      <c r="AM70" s="157"/>
      <c r="AN70" s="157"/>
      <c r="AO70" s="158"/>
      <c r="AP70" s="159" t="s">
        <v>1472</v>
      </c>
      <c r="AQ70" s="160" t="s">
        <v>99</v>
      </c>
      <c r="AR70" s="160" t="s">
        <v>100</v>
      </c>
      <c r="AS70" s="160" t="s">
        <v>99</v>
      </c>
      <c r="AT70" s="160" t="s">
        <v>100</v>
      </c>
      <c r="AU70" s="160" t="s">
        <v>117</v>
      </c>
      <c r="AV70" s="160" t="s">
        <v>206</v>
      </c>
      <c r="AW70" s="160" t="s">
        <v>206</v>
      </c>
      <c r="AX70" s="160" t="s">
        <v>2077</v>
      </c>
      <c r="AY70" s="160" t="s">
        <v>2084</v>
      </c>
      <c r="AZ70" s="160" t="s">
        <v>203</v>
      </c>
      <c r="BA70" s="160" t="s">
        <v>102</v>
      </c>
      <c r="BB70" s="160" t="s">
        <v>254</v>
      </c>
      <c r="BC70" s="160" t="s">
        <v>372</v>
      </c>
      <c r="BD70" s="161" t="s">
        <v>746</v>
      </c>
      <c r="BE70" s="162" t="s">
        <v>164</v>
      </c>
      <c r="BF70" s="163" t="s">
        <v>273</v>
      </c>
      <c r="BG70" s="163" t="s">
        <v>291</v>
      </c>
      <c r="BH70" s="163" t="s">
        <v>225</v>
      </c>
      <c r="BI70" s="163" t="s">
        <v>129</v>
      </c>
      <c r="BJ70" s="163" t="s">
        <v>215</v>
      </c>
      <c r="BK70" s="163" t="s">
        <v>281</v>
      </c>
      <c r="BL70" s="164" t="s">
        <v>709</v>
      </c>
      <c r="BM70" s="165"/>
      <c r="BN70" s="166"/>
      <c r="BO70" s="167" t="s">
        <v>105</v>
      </c>
      <c r="BP70" s="168" t="s">
        <v>96</v>
      </c>
      <c r="BQ70" s="168" t="s">
        <v>96</v>
      </c>
      <c r="BR70" s="168" t="s">
        <v>96</v>
      </c>
      <c r="BS70" s="168" t="s">
        <v>96</v>
      </c>
      <c r="BT70" s="168" t="s">
        <v>96</v>
      </c>
      <c r="BU70" s="168" t="s">
        <v>96</v>
      </c>
      <c r="BV70" s="168" t="s">
        <v>96</v>
      </c>
      <c r="BW70" s="168" t="s">
        <v>158</v>
      </c>
      <c r="BX70" s="168" t="s">
        <v>106</v>
      </c>
      <c r="BY70" s="168" t="s">
        <v>96</v>
      </c>
      <c r="BZ70" s="168" t="s">
        <v>106</v>
      </c>
      <c r="CA70" s="168"/>
      <c r="CB70" s="168"/>
      <c r="CC70" s="168"/>
      <c r="CD70" s="168"/>
      <c r="CE70" s="168"/>
      <c r="CF70" s="168"/>
      <c r="CG70" s="168" t="s">
        <v>102</v>
      </c>
      <c r="CH70" s="168" t="s">
        <v>106</v>
      </c>
      <c r="CI70" s="168" t="s">
        <v>106</v>
      </c>
      <c r="CJ70" s="168" t="s">
        <v>106</v>
      </c>
      <c r="CK70" s="168" t="s">
        <v>106</v>
      </c>
      <c r="CL70" s="168" t="s">
        <v>107</v>
      </c>
      <c r="CM70" s="168" t="s">
        <v>102</v>
      </c>
      <c r="CN70" s="168"/>
      <c r="CO70" s="168" t="s">
        <v>102</v>
      </c>
      <c r="CP70" s="168" t="s">
        <v>102</v>
      </c>
      <c r="CQ70" s="168" t="s">
        <v>145</v>
      </c>
      <c r="CR70" s="168" t="s">
        <v>747</v>
      </c>
      <c r="CS70" s="168" t="s">
        <v>160</v>
      </c>
      <c r="CT70" s="168" t="s">
        <v>748</v>
      </c>
      <c r="CU70" s="168" t="s">
        <v>749</v>
      </c>
      <c r="CV70" s="168" t="s">
        <v>118</v>
      </c>
      <c r="CW70" s="168" t="s">
        <v>106</v>
      </c>
      <c r="CX70" s="169" t="s">
        <v>96</v>
      </c>
      <c r="CY70" s="170" t="s">
        <v>1703</v>
      </c>
      <c r="CZ70" s="171" t="s">
        <v>1704</v>
      </c>
      <c r="DA70" s="171" t="s">
        <v>1705</v>
      </c>
      <c r="DB70" s="171" t="s">
        <v>1704</v>
      </c>
      <c r="DC70" s="171" t="s">
        <v>1706</v>
      </c>
      <c r="DD70" s="171" t="s">
        <v>1707</v>
      </c>
      <c r="DE70" s="171" t="s">
        <v>1708</v>
      </c>
      <c r="DF70" s="172" t="s">
        <v>1709</v>
      </c>
      <c r="DG70" s="173" t="s">
        <v>2133</v>
      </c>
      <c r="DH70" s="55"/>
    </row>
    <row r="71" spans="2:112">
      <c r="B71" s="149" t="s">
        <v>752</v>
      </c>
      <c r="C71" s="150" t="s">
        <v>358</v>
      </c>
      <c r="D71" s="151"/>
      <c r="E71" s="151" t="s">
        <v>742</v>
      </c>
      <c r="F71" s="152" t="s">
        <v>722</v>
      </c>
      <c r="G71" s="153" t="s">
        <v>1516</v>
      </c>
      <c r="H71" s="154" t="s">
        <v>2007</v>
      </c>
      <c r="I71" s="154" t="s">
        <v>743</v>
      </c>
      <c r="J71" s="155" t="s">
        <v>744</v>
      </c>
      <c r="K71" s="156" t="s">
        <v>133</v>
      </c>
      <c r="L71" s="157" t="s">
        <v>705</v>
      </c>
      <c r="M71" s="157"/>
      <c r="N71" s="157" t="s">
        <v>397</v>
      </c>
      <c r="O71" s="157" t="s">
        <v>96</v>
      </c>
      <c r="P71" s="157" t="s">
        <v>365</v>
      </c>
      <c r="Q71" s="157">
        <v>1</v>
      </c>
      <c r="R71" s="157" t="s">
        <v>248</v>
      </c>
      <c r="S71" s="157" t="s">
        <v>224</v>
      </c>
      <c r="T71" s="157">
        <v>2</v>
      </c>
      <c r="U71" s="157" t="s">
        <v>96</v>
      </c>
      <c r="V71" s="157" t="s">
        <v>369</v>
      </c>
      <c r="W71" s="157" t="s">
        <v>135</v>
      </c>
      <c r="X71" s="157" t="s">
        <v>136</v>
      </c>
      <c r="Y71" s="157" t="s">
        <v>230</v>
      </c>
      <c r="Z71" s="157" t="s">
        <v>166</v>
      </c>
      <c r="AA71" s="157" t="s">
        <v>186</v>
      </c>
      <c r="AB71" s="157" t="s">
        <v>277</v>
      </c>
      <c r="AC71" s="157" t="s">
        <v>305</v>
      </c>
      <c r="AD71" s="157" t="s">
        <v>318</v>
      </c>
      <c r="AE71" s="157" t="s">
        <v>222</v>
      </c>
      <c r="AF71" s="157" t="s">
        <v>1463</v>
      </c>
      <c r="AG71" s="157" t="s">
        <v>1468</v>
      </c>
      <c r="AH71" s="157" t="s">
        <v>278</v>
      </c>
      <c r="AI71" s="157"/>
      <c r="AJ71" s="157"/>
      <c r="AK71" s="157"/>
      <c r="AL71" s="157"/>
      <c r="AM71" s="157"/>
      <c r="AN71" s="157"/>
      <c r="AO71" s="158"/>
      <c r="AP71" s="159" t="s">
        <v>96</v>
      </c>
      <c r="AQ71" s="160" t="s">
        <v>99</v>
      </c>
      <c r="AR71" s="160" t="s">
        <v>100</v>
      </c>
      <c r="AS71" s="160" t="s">
        <v>99</v>
      </c>
      <c r="AT71" s="160" t="s">
        <v>100</v>
      </c>
      <c r="AU71" s="160" t="s">
        <v>117</v>
      </c>
      <c r="AV71" s="160" t="s">
        <v>206</v>
      </c>
      <c r="AW71" s="160" t="s">
        <v>206</v>
      </c>
      <c r="AX71" s="160" t="s">
        <v>2077</v>
      </c>
      <c r="AY71" s="160" t="s">
        <v>2084</v>
      </c>
      <c r="AZ71" s="160" t="s">
        <v>203</v>
      </c>
      <c r="BA71" s="160" t="s">
        <v>102</v>
      </c>
      <c r="BB71" s="160" t="s">
        <v>103</v>
      </c>
      <c r="BC71" s="160" t="s">
        <v>372</v>
      </c>
      <c r="BD71" s="161" t="s">
        <v>746</v>
      </c>
      <c r="BE71" s="162" t="s">
        <v>164</v>
      </c>
      <c r="BF71" s="163" t="s">
        <v>273</v>
      </c>
      <c r="BG71" s="163" t="s">
        <v>291</v>
      </c>
      <c r="BH71" s="163" t="s">
        <v>225</v>
      </c>
      <c r="BI71" s="163" t="s">
        <v>129</v>
      </c>
      <c r="BJ71" s="163" t="s">
        <v>215</v>
      </c>
      <c r="BK71" s="163" t="s">
        <v>281</v>
      </c>
      <c r="BL71" s="164" t="s">
        <v>709</v>
      </c>
      <c r="BM71" s="165"/>
      <c r="BN71" s="166"/>
      <c r="BO71" s="167" t="s">
        <v>105</v>
      </c>
      <c r="BP71" s="168" t="s">
        <v>96</v>
      </c>
      <c r="BQ71" s="168" t="s">
        <v>96</v>
      </c>
      <c r="BR71" s="168" t="s">
        <v>96</v>
      </c>
      <c r="BS71" s="168" t="s">
        <v>96</v>
      </c>
      <c r="BT71" s="168" t="s">
        <v>96</v>
      </c>
      <c r="BU71" s="168" t="s">
        <v>96</v>
      </c>
      <c r="BV71" s="168" t="s">
        <v>96</v>
      </c>
      <c r="BW71" s="168" t="s">
        <v>158</v>
      </c>
      <c r="BX71" s="168" t="s">
        <v>106</v>
      </c>
      <c r="BY71" s="168" t="s">
        <v>96</v>
      </c>
      <c r="BZ71" s="168" t="s">
        <v>106</v>
      </c>
      <c r="CA71" s="168"/>
      <c r="CB71" s="168"/>
      <c r="CC71" s="168"/>
      <c r="CD71" s="168"/>
      <c r="CE71" s="168"/>
      <c r="CF71" s="168"/>
      <c r="CG71" s="168" t="s">
        <v>102</v>
      </c>
      <c r="CH71" s="168" t="s">
        <v>106</v>
      </c>
      <c r="CI71" s="168" t="s">
        <v>106</v>
      </c>
      <c r="CJ71" s="168" t="s">
        <v>106</v>
      </c>
      <c r="CK71" s="168" t="s">
        <v>106</v>
      </c>
      <c r="CL71" s="168" t="s">
        <v>107</v>
      </c>
      <c r="CM71" s="168" t="s">
        <v>102</v>
      </c>
      <c r="CN71" s="168"/>
      <c r="CO71" s="168" t="s">
        <v>102</v>
      </c>
      <c r="CP71" s="168" t="s">
        <v>102</v>
      </c>
      <c r="CQ71" s="168" t="s">
        <v>145</v>
      </c>
      <c r="CR71" s="168" t="s">
        <v>747</v>
      </c>
      <c r="CS71" s="168" t="s">
        <v>160</v>
      </c>
      <c r="CT71" s="168" t="s">
        <v>748</v>
      </c>
      <c r="CU71" s="168" t="s">
        <v>749</v>
      </c>
      <c r="CV71" s="168" t="s">
        <v>118</v>
      </c>
      <c r="CW71" s="168" t="s">
        <v>106</v>
      </c>
      <c r="CX71" s="169" t="s">
        <v>96</v>
      </c>
      <c r="CY71" s="170" t="s">
        <v>1703</v>
      </c>
      <c r="CZ71" s="171" t="s">
        <v>1704</v>
      </c>
      <c r="DA71" s="171" t="s">
        <v>1705</v>
      </c>
      <c r="DB71" s="171" t="s">
        <v>1704</v>
      </c>
      <c r="DC71" s="171" t="s">
        <v>1706</v>
      </c>
      <c r="DD71" s="171" t="s">
        <v>1707</v>
      </c>
      <c r="DE71" s="171" t="s">
        <v>1708</v>
      </c>
      <c r="DF71" s="172" t="s">
        <v>1709</v>
      </c>
      <c r="DG71" s="173" t="s">
        <v>2133</v>
      </c>
      <c r="DH71" s="55"/>
    </row>
    <row r="72" spans="2:112">
      <c r="B72" s="149" t="s">
        <v>753</v>
      </c>
      <c r="C72" s="150" t="s">
        <v>358</v>
      </c>
      <c r="D72" s="151"/>
      <c r="E72" s="151" t="s">
        <v>742</v>
      </c>
      <c r="F72" s="152" t="s">
        <v>754</v>
      </c>
      <c r="G72" s="153" t="s">
        <v>1517</v>
      </c>
      <c r="H72" s="154" t="s">
        <v>2008</v>
      </c>
      <c r="I72" s="154" t="s">
        <v>743</v>
      </c>
      <c r="J72" s="155" t="s">
        <v>744</v>
      </c>
      <c r="K72" s="156" t="s">
        <v>133</v>
      </c>
      <c r="L72" s="157" t="s">
        <v>705</v>
      </c>
      <c r="M72" s="157"/>
      <c r="N72" s="157" t="s">
        <v>397</v>
      </c>
      <c r="O72" s="157" t="s">
        <v>1496</v>
      </c>
      <c r="P72" s="157" t="s">
        <v>365</v>
      </c>
      <c r="Q72" s="157">
        <v>1</v>
      </c>
      <c r="R72" s="157" t="s">
        <v>248</v>
      </c>
      <c r="S72" s="157" t="s">
        <v>224</v>
      </c>
      <c r="T72" s="157">
        <v>2</v>
      </c>
      <c r="U72" s="157" t="s">
        <v>96</v>
      </c>
      <c r="V72" s="157" t="s">
        <v>369</v>
      </c>
      <c r="W72" s="157" t="s">
        <v>135</v>
      </c>
      <c r="X72" s="157" t="s">
        <v>136</v>
      </c>
      <c r="Y72" s="157" t="s">
        <v>230</v>
      </c>
      <c r="Z72" s="157" t="s">
        <v>166</v>
      </c>
      <c r="AA72" s="157" t="s">
        <v>186</v>
      </c>
      <c r="AB72" s="157" t="s">
        <v>277</v>
      </c>
      <c r="AC72" s="157" t="s">
        <v>305</v>
      </c>
      <c r="AD72" s="157" t="s">
        <v>318</v>
      </c>
      <c r="AE72" s="157" t="s">
        <v>222</v>
      </c>
      <c r="AF72" s="157" t="s">
        <v>1463</v>
      </c>
      <c r="AG72" s="157" t="s">
        <v>1468</v>
      </c>
      <c r="AH72" s="157" t="s">
        <v>278</v>
      </c>
      <c r="AI72" s="157"/>
      <c r="AJ72" s="157"/>
      <c r="AK72" s="157"/>
      <c r="AL72" s="157"/>
      <c r="AM72" s="157"/>
      <c r="AN72" s="157"/>
      <c r="AO72" s="158"/>
      <c r="AP72" s="159" t="s">
        <v>1472</v>
      </c>
      <c r="AQ72" s="160" t="s">
        <v>137</v>
      </c>
      <c r="AR72" s="160" t="s">
        <v>167</v>
      </c>
      <c r="AS72" s="160" t="s">
        <v>99</v>
      </c>
      <c r="AT72" s="160" t="s">
        <v>100</v>
      </c>
      <c r="AU72" s="160" t="s">
        <v>96</v>
      </c>
      <c r="AV72" s="160" t="s">
        <v>206</v>
      </c>
      <c r="AW72" s="160" t="s">
        <v>206</v>
      </c>
      <c r="AX72" s="160" t="s">
        <v>2077</v>
      </c>
      <c r="AY72" s="160" t="s">
        <v>2084</v>
      </c>
      <c r="AZ72" s="160" t="s">
        <v>203</v>
      </c>
      <c r="BA72" s="160" t="s">
        <v>102</v>
      </c>
      <c r="BB72" s="160" t="s">
        <v>103</v>
      </c>
      <c r="BC72" s="160" t="s">
        <v>372</v>
      </c>
      <c r="BD72" s="161" t="s">
        <v>746</v>
      </c>
      <c r="BE72" s="162" t="s">
        <v>636</v>
      </c>
      <c r="BF72" s="163" t="s">
        <v>273</v>
      </c>
      <c r="BG72" s="163" t="s">
        <v>291</v>
      </c>
      <c r="BH72" s="163" t="s">
        <v>225</v>
      </c>
      <c r="BI72" s="163" t="s">
        <v>129</v>
      </c>
      <c r="BJ72" s="163" t="s">
        <v>215</v>
      </c>
      <c r="BK72" s="163" t="s">
        <v>281</v>
      </c>
      <c r="BL72" s="164" t="s">
        <v>709</v>
      </c>
      <c r="BM72" s="165"/>
      <c r="BN72" s="166"/>
      <c r="BO72" s="167" t="s">
        <v>105</v>
      </c>
      <c r="BP72" s="168" t="s">
        <v>96</v>
      </c>
      <c r="BQ72" s="168" t="s">
        <v>96</v>
      </c>
      <c r="BR72" s="168" t="s">
        <v>96</v>
      </c>
      <c r="BS72" s="168" t="s">
        <v>96</v>
      </c>
      <c r="BT72" s="168" t="s">
        <v>96</v>
      </c>
      <c r="BU72" s="168" t="s">
        <v>96</v>
      </c>
      <c r="BV72" s="168" t="s">
        <v>96</v>
      </c>
      <c r="BW72" s="168" t="s">
        <v>158</v>
      </c>
      <c r="BX72" s="168" t="s">
        <v>106</v>
      </c>
      <c r="BY72" s="168" t="s">
        <v>96</v>
      </c>
      <c r="BZ72" s="168" t="s">
        <v>106</v>
      </c>
      <c r="CA72" s="168"/>
      <c r="CB72" s="168"/>
      <c r="CC72" s="168"/>
      <c r="CD72" s="168"/>
      <c r="CE72" s="168"/>
      <c r="CF72" s="168"/>
      <c r="CG72" s="168" t="s">
        <v>102</v>
      </c>
      <c r="CH72" s="168" t="s">
        <v>106</v>
      </c>
      <c r="CI72" s="168" t="s">
        <v>106</v>
      </c>
      <c r="CJ72" s="168" t="s">
        <v>106</v>
      </c>
      <c r="CK72" s="168" t="s">
        <v>106</v>
      </c>
      <c r="CL72" s="168" t="s">
        <v>107</v>
      </c>
      <c r="CM72" s="168" t="s">
        <v>102</v>
      </c>
      <c r="CN72" s="168"/>
      <c r="CO72" s="168" t="s">
        <v>102</v>
      </c>
      <c r="CP72" s="168" t="s">
        <v>102</v>
      </c>
      <c r="CQ72" s="168" t="s">
        <v>145</v>
      </c>
      <c r="CR72" s="168" t="s">
        <v>747</v>
      </c>
      <c r="CS72" s="168" t="s">
        <v>160</v>
      </c>
      <c r="CT72" s="168" t="s">
        <v>748</v>
      </c>
      <c r="CU72" s="168" t="s">
        <v>749</v>
      </c>
      <c r="CV72" s="168" t="s">
        <v>118</v>
      </c>
      <c r="CW72" s="168" t="s">
        <v>106</v>
      </c>
      <c r="CX72" s="169" t="s">
        <v>96</v>
      </c>
      <c r="CY72" s="170" t="s">
        <v>1703</v>
      </c>
      <c r="CZ72" s="171" t="s">
        <v>1704</v>
      </c>
      <c r="DA72" s="171" t="s">
        <v>1705</v>
      </c>
      <c r="DB72" s="171" t="s">
        <v>1704</v>
      </c>
      <c r="DC72" s="171" t="s">
        <v>1706</v>
      </c>
      <c r="DD72" s="171" t="s">
        <v>1707</v>
      </c>
      <c r="DE72" s="171" t="s">
        <v>1708</v>
      </c>
      <c r="DF72" s="172" t="s">
        <v>1709</v>
      </c>
      <c r="DG72" s="173" t="s">
        <v>2133</v>
      </c>
      <c r="DH72" s="55"/>
    </row>
    <row r="73" spans="2:112">
      <c r="B73" s="149" t="s">
        <v>755</v>
      </c>
      <c r="C73" s="150" t="s">
        <v>358</v>
      </c>
      <c r="D73" s="151"/>
      <c r="E73" s="151" t="s">
        <v>742</v>
      </c>
      <c r="F73" s="152" t="s">
        <v>756</v>
      </c>
      <c r="G73" s="153" t="s">
        <v>1518</v>
      </c>
      <c r="H73" s="154" t="s">
        <v>2009</v>
      </c>
      <c r="I73" s="154" t="s">
        <v>743</v>
      </c>
      <c r="J73" s="155" t="s">
        <v>744</v>
      </c>
      <c r="K73" s="156" t="s">
        <v>133</v>
      </c>
      <c r="L73" s="157" t="s">
        <v>705</v>
      </c>
      <c r="M73" s="157"/>
      <c r="N73" s="157" t="s">
        <v>397</v>
      </c>
      <c r="O73" s="157" t="s">
        <v>1496</v>
      </c>
      <c r="P73" s="157" t="s">
        <v>365</v>
      </c>
      <c r="Q73" s="157">
        <v>1</v>
      </c>
      <c r="R73" s="157" t="s">
        <v>248</v>
      </c>
      <c r="S73" s="157" t="s">
        <v>224</v>
      </c>
      <c r="T73" s="157">
        <v>2</v>
      </c>
      <c r="U73" s="157" t="s">
        <v>96</v>
      </c>
      <c r="V73" s="157" t="s">
        <v>369</v>
      </c>
      <c r="W73" s="157" t="s">
        <v>135</v>
      </c>
      <c r="X73" s="157" t="s">
        <v>136</v>
      </c>
      <c r="Y73" s="157" t="s">
        <v>230</v>
      </c>
      <c r="Z73" s="157" t="s">
        <v>166</v>
      </c>
      <c r="AA73" s="157" t="s">
        <v>186</v>
      </c>
      <c r="AB73" s="157" t="s">
        <v>277</v>
      </c>
      <c r="AC73" s="157" t="s">
        <v>305</v>
      </c>
      <c r="AD73" s="157" t="s">
        <v>318</v>
      </c>
      <c r="AE73" s="157" t="s">
        <v>222</v>
      </c>
      <c r="AF73" s="157" t="s">
        <v>1463</v>
      </c>
      <c r="AG73" s="157" t="s">
        <v>1468</v>
      </c>
      <c r="AH73" s="157" t="s">
        <v>278</v>
      </c>
      <c r="AI73" s="157"/>
      <c r="AJ73" s="157"/>
      <c r="AK73" s="157"/>
      <c r="AL73" s="157"/>
      <c r="AM73" s="157"/>
      <c r="AN73" s="157"/>
      <c r="AO73" s="158"/>
      <c r="AP73" s="159" t="s">
        <v>1472</v>
      </c>
      <c r="AQ73" s="160" t="s">
        <v>99</v>
      </c>
      <c r="AR73" s="160" t="s">
        <v>100</v>
      </c>
      <c r="AS73" s="160" t="s">
        <v>99</v>
      </c>
      <c r="AT73" s="160" t="s">
        <v>100</v>
      </c>
      <c r="AU73" s="160" t="s">
        <v>117</v>
      </c>
      <c r="AV73" s="160" t="s">
        <v>206</v>
      </c>
      <c r="AW73" s="160" t="s">
        <v>206</v>
      </c>
      <c r="AX73" s="160" t="s">
        <v>2077</v>
      </c>
      <c r="AY73" s="160" t="s">
        <v>2084</v>
      </c>
      <c r="AZ73" s="160" t="s">
        <v>203</v>
      </c>
      <c r="BA73" s="160" t="s">
        <v>102</v>
      </c>
      <c r="BB73" s="160" t="s">
        <v>103</v>
      </c>
      <c r="BC73" s="160" t="s">
        <v>372</v>
      </c>
      <c r="BD73" s="161" t="s">
        <v>746</v>
      </c>
      <c r="BE73" s="162" t="s">
        <v>164</v>
      </c>
      <c r="BF73" s="163" t="s">
        <v>273</v>
      </c>
      <c r="BG73" s="163" t="s">
        <v>291</v>
      </c>
      <c r="BH73" s="163" t="s">
        <v>225</v>
      </c>
      <c r="BI73" s="163" t="s">
        <v>129</v>
      </c>
      <c r="BJ73" s="163" t="s">
        <v>215</v>
      </c>
      <c r="BK73" s="163" t="s">
        <v>281</v>
      </c>
      <c r="BL73" s="164" t="s">
        <v>709</v>
      </c>
      <c r="BM73" s="165"/>
      <c r="BN73" s="166"/>
      <c r="BO73" s="167" t="s">
        <v>105</v>
      </c>
      <c r="BP73" s="168" t="s">
        <v>96</v>
      </c>
      <c r="BQ73" s="168" t="s">
        <v>96</v>
      </c>
      <c r="BR73" s="168" t="s">
        <v>96</v>
      </c>
      <c r="BS73" s="168" t="s">
        <v>96</v>
      </c>
      <c r="BT73" s="168" t="s">
        <v>96</v>
      </c>
      <c r="BU73" s="168" t="s">
        <v>96</v>
      </c>
      <c r="BV73" s="168" t="s">
        <v>96</v>
      </c>
      <c r="BW73" s="168" t="s">
        <v>158</v>
      </c>
      <c r="BX73" s="168" t="s">
        <v>106</v>
      </c>
      <c r="BY73" s="168" t="s">
        <v>96</v>
      </c>
      <c r="BZ73" s="168" t="s">
        <v>106</v>
      </c>
      <c r="CA73" s="168"/>
      <c r="CB73" s="168"/>
      <c r="CC73" s="168"/>
      <c r="CD73" s="168"/>
      <c r="CE73" s="168"/>
      <c r="CF73" s="168"/>
      <c r="CG73" s="168" t="s">
        <v>102</v>
      </c>
      <c r="CH73" s="168" t="s">
        <v>106</v>
      </c>
      <c r="CI73" s="168" t="s">
        <v>106</v>
      </c>
      <c r="CJ73" s="168" t="s">
        <v>106</v>
      </c>
      <c r="CK73" s="168" t="s">
        <v>106</v>
      </c>
      <c r="CL73" s="168" t="s">
        <v>107</v>
      </c>
      <c r="CM73" s="168" t="s">
        <v>102</v>
      </c>
      <c r="CN73" s="168"/>
      <c r="CO73" s="168" t="s">
        <v>102</v>
      </c>
      <c r="CP73" s="168" t="s">
        <v>102</v>
      </c>
      <c r="CQ73" s="168" t="s">
        <v>145</v>
      </c>
      <c r="CR73" s="168" t="s">
        <v>747</v>
      </c>
      <c r="CS73" s="168" t="s">
        <v>160</v>
      </c>
      <c r="CT73" s="168" t="s">
        <v>748</v>
      </c>
      <c r="CU73" s="168" t="s">
        <v>749</v>
      </c>
      <c r="CV73" s="168" t="s">
        <v>118</v>
      </c>
      <c r="CW73" s="168" t="s">
        <v>106</v>
      </c>
      <c r="CX73" s="169" t="s">
        <v>96</v>
      </c>
      <c r="CY73" s="170" t="s">
        <v>1703</v>
      </c>
      <c r="CZ73" s="171" t="s">
        <v>1704</v>
      </c>
      <c r="DA73" s="171" t="s">
        <v>1705</v>
      </c>
      <c r="DB73" s="171" t="s">
        <v>1704</v>
      </c>
      <c r="DC73" s="171" t="s">
        <v>1706</v>
      </c>
      <c r="DD73" s="171" t="s">
        <v>1707</v>
      </c>
      <c r="DE73" s="171" t="s">
        <v>1708</v>
      </c>
      <c r="DF73" s="172" t="s">
        <v>1709</v>
      </c>
      <c r="DG73" s="173" t="s">
        <v>2133</v>
      </c>
      <c r="DH73" s="55"/>
    </row>
    <row r="74" spans="2:112">
      <c r="B74" s="110" t="s">
        <v>757</v>
      </c>
      <c r="C74" s="114" t="s">
        <v>358</v>
      </c>
      <c r="D74" s="115"/>
      <c r="E74" s="115" t="s">
        <v>758</v>
      </c>
      <c r="F74" s="116" t="s">
        <v>268</v>
      </c>
      <c r="G74" s="96" t="s">
        <v>1519</v>
      </c>
      <c r="H74" s="130" t="s">
        <v>2010</v>
      </c>
      <c r="I74" s="130" t="s">
        <v>759</v>
      </c>
      <c r="J74" s="131" t="s">
        <v>760</v>
      </c>
      <c r="K74" s="97" t="s">
        <v>133</v>
      </c>
      <c r="L74" s="98" t="s">
        <v>605</v>
      </c>
      <c r="M74" s="98"/>
      <c r="N74" s="98" t="s">
        <v>761</v>
      </c>
      <c r="O74" s="98" t="s">
        <v>1496</v>
      </c>
      <c r="P74" s="98" t="s">
        <v>455</v>
      </c>
      <c r="Q74" s="98">
        <v>1</v>
      </c>
      <c r="R74" s="98" t="s">
        <v>147</v>
      </c>
      <c r="S74" s="98" t="s">
        <v>131</v>
      </c>
      <c r="T74" s="98">
        <v>2</v>
      </c>
      <c r="U74" s="98" t="s">
        <v>96</v>
      </c>
      <c r="V74" s="98" t="s">
        <v>762</v>
      </c>
      <c r="W74" s="98" t="s">
        <v>135</v>
      </c>
      <c r="X74" s="98" t="s">
        <v>136</v>
      </c>
      <c r="Y74" s="98" t="s">
        <v>230</v>
      </c>
      <c r="Z74" s="98" t="s">
        <v>166</v>
      </c>
      <c r="AA74" s="98" t="s">
        <v>186</v>
      </c>
      <c r="AB74" s="98" t="s">
        <v>184</v>
      </c>
      <c r="AC74" s="98" t="s">
        <v>348</v>
      </c>
      <c r="AD74" s="98" t="s">
        <v>318</v>
      </c>
      <c r="AE74" s="98" t="s">
        <v>766</v>
      </c>
      <c r="AF74" s="98" t="s">
        <v>1478</v>
      </c>
      <c r="AG74" s="98" t="s">
        <v>1478</v>
      </c>
      <c r="AH74" s="98" t="s">
        <v>185</v>
      </c>
      <c r="AI74" s="98"/>
      <c r="AJ74" s="98"/>
      <c r="AK74" s="98"/>
      <c r="AL74" s="98"/>
      <c r="AM74" s="98"/>
      <c r="AN74" s="98"/>
      <c r="AO74" s="99"/>
      <c r="AP74" s="100" t="s">
        <v>1472</v>
      </c>
      <c r="AQ74" s="101" t="s">
        <v>99</v>
      </c>
      <c r="AR74" s="101" t="s">
        <v>100</v>
      </c>
      <c r="AS74" s="101" t="s">
        <v>99</v>
      </c>
      <c r="AT74" s="101" t="s">
        <v>100</v>
      </c>
      <c r="AU74" s="101" t="s">
        <v>117</v>
      </c>
      <c r="AV74" s="101" t="s">
        <v>206</v>
      </c>
      <c r="AW74" s="101" t="s">
        <v>206</v>
      </c>
      <c r="AX74" s="101" t="s">
        <v>2078</v>
      </c>
      <c r="AY74" s="101" t="s">
        <v>2085</v>
      </c>
      <c r="AZ74" s="101" t="s">
        <v>101</v>
      </c>
      <c r="BA74" s="101" t="s">
        <v>102</v>
      </c>
      <c r="BB74" s="101" t="s">
        <v>103</v>
      </c>
      <c r="BC74" s="101" t="s">
        <v>372</v>
      </c>
      <c r="BD74" s="102" t="s">
        <v>763</v>
      </c>
      <c r="BE74" s="103" t="s">
        <v>150</v>
      </c>
      <c r="BF74" s="104" t="s">
        <v>317</v>
      </c>
      <c r="BG74" s="104" t="s">
        <v>177</v>
      </c>
      <c r="BH74" s="104" t="s">
        <v>251</v>
      </c>
      <c r="BI74" s="104" t="s">
        <v>323</v>
      </c>
      <c r="BJ74" s="104" t="s">
        <v>155</v>
      </c>
      <c r="BK74" s="104" t="s">
        <v>183</v>
      </c>
      <c r="BL74" s="105" t="s">
        <v>255</v>
      </c>
      <c r="BM74" s="106"/>
      <c r="BN74" s="107"/>
      <c r="BO74" s="93" t="s">
        <v>105</v>
      </c>
      <c r="BP74" s="94" t="s">
        <v>96</v>
      </c>
      <c r="BQ74" s="94" t="s">
        <v>96</v>
      </c>
      <c r="BR74" s="94" t="s">
        <v>96</v>
      </c>
      <c r="BS74" s="94" t="s">
        <v>96</v>
      </c>
      <c r="BT74" s="94" t="s">
        <v>96</v>
      </c>
      <c r="BU74" s="94" t="s">
        <v>96</v>
      </c>
      <c r="BV74" s="94" t="s">
        <v>96</v>
      </c>
      <c r="BW74" s="94" t="s">
        <v>158</v>
      </c>
      <c r="BX74" s="94" t="s">
        <v>106</v>
      </c>
      <c r="BY74" s="94" t="s">
        <v>96</v>
      </c>
      <c r="BZ74" s="94" t="s">
        <v>102</v>
      </c>
      <c r="CA74" s="94"/>
      <c r="CB74" s="94"/>
      <c r="CC74" s="94"/>
      <c r="CD74" s="94"/>
      <c r="CE74" s="94"/>
      <c r="CF74" s="94"/>
      <c r="CG74" s="94" t="s">
        <v>102</v>
      </c>
      <c r="CH74" s="94" t="s">
        <v>106</v>
      </c>
      <c r="CI74" s="94" t="s">
        <v>106</v>
      </c>
      <c r="CJ74" s="94" t="s">
        <v>106</v>
      </c>
      <c r="CK74" s="94" t="s">
        <v>102</v>
      </c>
      <c r="CL74" s="94" t="s">
        <v>107</v>
      </c>
      <c r="CM74" s="94" t="s">
        <v>102</v>
      </c>
      <c r="CN74" s="94"/>
      <c r="CO74" s="94" t="s">
        <v>102</v>
      </c>
      <c r="CP74" s="94" t="s">
        <v>106</v>
      </c>
      <c r="CQ74" s="94" t="s">
        <v>145</v>
      </c>
      <c r="CR74" s="94" t="s">
        <v>764</v>
      </c>
      <c r="CS74" s="94" t="s">
        <v>160</v>
      </c>
      <c r="CT74" s="94" t="s">
        <v>561</v>
      </c>
      <c r="CU74" s="94" t="s">
        <v>765</v>
      </c>
      <c r="CV74" s="94" t="s">
        <v>118</v>
      </c>
      <c r="CW74" s="94" t="s">
        <v>106</v>
      </c>
      <c r="CX74" s="95" t="s">
        <v>96</v>
      </c>
      <c r="CY74" s="125" t="s">
        <v>1710</v>
      </c>
      <c r="CZ74" s="126" t="s">
        <v>1711</v>
      </c>
      <c r="DA74" s="126" t="s">
        <v>1712</v>
      </c>
      <c r="DB74" s="126" t="s">
        <v>1711</v>
      </c>
      <c r="DC74" s="126" t="s">
        <v>1713</v>
      </c>
      <c r="DD74" s="126" t="s">
        <v>1714</v>
      </c>
      <c r="DE74" s="126" t="s">
        <v>1715</v>
      </c>
      <c r="DF74" s="127" t="s">
        <v>1716</v>
      </c>
      <c r="DG74" s="174" t="s">
        <v>2134</v>
      </c>
      <c r="DH74" s="55"/>
    </row>
    <row r="75" spans="2:112">
      <c r="B75" s="149" t="s">
        <v>767</v>
      </c>
      <c r="C75" s="150" t="s">
        <v>358</v>
      </c>
      <c r="D75" s="151"/>
      <c r="E75" s="151" t="s">
        <v>758</v>
      </c>
      <c r="F75" s="152" t="s">
        <v>272</v>
      </c>
      <c r="G75" s="153" t="s">
        <v>1520</v>
      </c>
      <c r="H75" s="154" t="s">
        <v>2011</v>
      </c>
      <c r="I75" s="154" t="s">
        <v>759</v>
      </c>
      <c r="J75" s="155" t="s">
        <v>760</v>
      </c>
      <c r="K75" s="156" t="s">
        <v>133</v>
      </c>
      <c r="L75" s="157" t="s">
        <v>768</v>
      </c>
      <c r="M75" s="157"/>
      <c r="N75" s="157" t="s">
        <v>761</v>
      </c>
      <c r="O75" s="157" t="s">
        <v>1496</v>
      </c>
      <c r="P75" s="157" t="s">
        <v>455</v>
      </c>
      <c r="Q75" s="157">
        <v>1</v>
      </c>
      <c r="R75" s="157" t="s">
        <v>147</v>
      </c>
      <c r="S75" s="157" t="s">
        <v>131</v>
      </c>
      <c r="T75" s="157">
        <v>2</v>
      </c>
      <c r="U75" s="157" t="s">
        <v>96</v>
      </c>
      <c r="V75" s="157" t="s">
        <v>762</v>
      </c>
      <c r="W75" s="157" t="s">
        <v>135</v>
      </c>
      <c r="X75" s="157" t="s">
        <v>136</v>
      </c>
      <c r="Y75" s="157" t="s">
        <v>230</v>
      </c>
      <c r="Z75" s="157" t="s">
        <v>166</v>
      </c>
      <c r="AA75" s="157" t="s">
        <v>186</v>
      </c>
      <c r="AB75" s="157" t="s">
        <v>184</v>
      </c>
      <c r="AC75" s="157" t="s">
        <v>348</v>
      </c>
      <c r="AD75" s="157" t="s">
        <v>318</v>
      </c>
      <c r="AE75" s="157" t="s">
        <v>766</v>
      </c>
      <c r="AF75" s="157" t="s">
        <v>1478</v>
      </c>
      <c r="AG75" s="157" t="s">
        <v>1478</v>
      </c>
      <c r="AH75" s="157" t="s">
        <v>185</v>
      </c>
      <c r="AI75" s="157"/>
      <c r="AJ75" s="157"/>
      <c r="AK75" s="157"/>
      <c r="AL75" s="157"/>
      <c r="AM75" s="157"/>
      <c r="AN75" s="157"/>
      <c r="AO75" s="158"/>
      <c r="AP75" s="159" t="s">
        <v>1472</v>
      </c>
      <c r="AQ75" s="160" t="s">
        <v>137</v>
      </c>
      <c r="AR75" s="160" t="s">
        <v>167</v>
      </c>
      <c r="AS75" s="160" t="s">
        <v>99</v>
      </c>
      <c r="AT75" s="160" t="s">
        <v>100</v>
      </c>
      <c r="AU75" s="160" t="s">
        <v>96</v>
      </c>
      <c r="AV75" s="160" t="s">
        <v>206</v>
      </c>
      <c r="AW75" s="160" t="s">
        <v>206</v>
      </c>
      <c r="AX75" s="160" t="s">
        <v>2078</v>
      </c>
      <c r="AY75" s="160" t="s">
        <v>2085</v>
      </c>
      <c r="AZ75" s="160" t="s">
        <v>101</v>
      </c>
      <c r="BA75" s="160" t="s">
        <v>102</v>
      </c>
      <c r="BB75" s="160" t="s">
        <v>103</v>
      </c>
      <c r="BC75" s="160" t="s">
        <v>372</v>
      </c>
      <c r="BD75" s="161" t="s">
        <v>763</v>
      </c>
      <c r="BE75" s="162" t="s">
        <v>150</v>
      </c>
      <c r="BF75" s="163" t="s">
        <v>317</v>
      </c>
      <c r="BG75" s="163" t="s">
        <v>177</v>
      </c>
      <c r="BH75" s="163" t="s">
        <v>251</v>
      </c>
      <c r="BI75" s="163" t="s">
        <v>323</v>
      </c>
      <c r="BJ75" s="163" t="s">
        <v>155</v>
      </c>
      <c r="BK75" s="163" t="s">
        <v>183</v>
      </c>
      <c r="BL75" s="164" t="s">
        <v>255</v>
      </c>
      <c r="BM75" s="165"/>
      <c r="BN75" s="166"/>
      <c r="BO75" s="167" t="s">
        <v>105</v>
      </c>
      <c r="BP75" s="168" t="s">
        <v>96</v>
      </c>
      <c r="BQ75" s="168" t="s">
        <v>96</v>
      </c>
      <c r="BR75" s="168" t="s">
        <v>96</v>
      </c>
      <c r="BS75" s="168" t="s">
        <v>96</v>
      </c>
      <c r="BT75" s="168" t="s">
        <v>96</v>
      </c>
      <c r="BU75" s="168" t="s">
        <v>96</v>
      </c>
      <c r="BV75" s="168" t="s">
        <v>96</v>
      </c>
      <c r="BW75" s="168" t="s">
        <v>158</v>
      </c>
      <c r="BX75" s="168" t="s">
        <v>106</v>
      </c>
      <c r="BY75" s="168" t="s">
        <v>96</v>
      </c>
      <c r="BZ75" s="168" t="s">
        <v>102</v>
      </c>
      <c r="CA75" s="168"/>
      <c r="CB75" s="168"/>
      <c r="CC75" s="168"/>
      <c r="CD75" s="168"/>
      <c r="CE75" s="168"/>
      <c r="CF75" s="168"/>
      <c r="CG75" s="168" t="s">
        <v>102</v>
      </c>
      <c r="CH75" s="168" t="s">
        <v>106</v>
      </c>
      <c r="CI75" s="168" t="s">
        <v>106</v>
      </c>
      <c r="CJ75" s="168" t="s">
        <v>106</v>
      </c>
      <c r="CK75" s="168" t="s">
        <v>102</v>
      </c>
      <c r="CL75" s="168" t="s">
        <v>107</v>
      </c>
      <c r="CM75" s="168" t="s">
        <v>102</v>
      </c>
      <c r="CN75" s="168"/>
      <c r="CO75" s="168" t="s">
        <v>102</v>
      </c>
      <c r="CP75" s="168" t="s">
        <v>106</v>
      </c>
      <c r="CQ75" s="168" t="s">
        <v>145</v>
      </c>
      <c r="CR75" s="168" t="s">
        <v>764</v>
      </c>
      <c r="CS75" s="168" t="s">
        <v>160</v>
      </c>
      <c r="CT75" s="168" t="s">
        <v>561</v>
      </c>
      <c r="CU75" s="168" t="s">
        <v>765</v>
      </c>
      <c r="CV75" s="168" t="s">
        <v>118</v>
      </c>
      <c r="CW75" s="168" t="s">
        <v>106</v>
      </c>
      <c r="CX75" s="169" t="s">
        <v>96</v>
      </c>
      <c r="CY75" s="170" t="s">
        <v>1710</v>
      </c>
      <c r="CZ75" s="171" t="s">
        <v>1711</v>
      </c>
      <c r="DA75" s="171" t="s">
        <v>1712</v>
      </c>
      <c r="DB75" s="171" t="s">
        <v>1711</v>
      </c>
      <c r="DC75" s="171" t="s">
        <v>1713</v>
      </c>
      <c r="DD75" s="171" t="s">
        <v>1714</v>
      </c>
      <c r="DE75" s="171" t="s">
        <v>1715</v>
      </c>
      <c r="DF75" s="172" t="s">
        <v>1716</v>
      </c>
      <c r="DG75" s="173" t="s">
        <v>2134</v>
      </c>
      <c r="DH75" s="55"/>
    </row>
    <row r="76" spans="2:112">
      <c r="B76" s="109" t="s">
        <v>769</v>
      </c>
      <c r="C76" s="111" t="s">
        <v>358</v>
      </c>
      <c r="D76" s="112"/>
      <c r="E76" s="112" t="s">
        <v>770</v>
      </c>
      <c r="F76" s="113" t="s">
        <v>146</v>
      </c>
      <c r="G76" s="37" t="s">
        <v>1521</v>
      </c>
      <c r="H76" s="128" t="s">
        <v>2012</v>
      </c>
      <c r="I76" s="128" t="s">
        <v>771</v>
      </c>
      <c r="J76" s="129" t="s">
        <v>772</v>
      </c>
      <c r="K76" s="38" t="s">
        <v>133</v>
      </c>
      <c r="L76" s="5" t="s">
        <v>275</v>
      </c>
      <c r="M76" s="5"/>
      <c r="N76" s="5" t="s">
        <v>774</v>
      </c>
      <c r="O76" s="5" t="s">
        <v>96</v>
      </c>
      <c r="P76" s="5" t="s">
        <v>773</v>
      </c>
      <c r="Q76" s="5">
        <v>1</v>
      </c>
      <c r="R76" s="5" t="s">
        <v>270</v>
      </c>
      <c r="S76" s="5" t="s">
        <v>270</v>
      </c>
      <c r="T76" s="5">
        <v>2</v>
      </c>
      <c r="U76" s="5" t="s">
        <v>96</v>
      </c>
      <c r="V76" s="5" t="s">
        <v>776</v>
      </c>
      <c r="W76" s="5" t="s">
        <v>135</v>
      </c>
      <c r="X76" s="5" t="s">
        <v>136</v>
      </c>
      <c r="Y76" s="5" t="s">
        <v>212</v>
      </c>
      <c r="Z76" s="5" t="s">
        <v>166</v>
      </c>
      <c r="AA76" s="5" t="s">
        <v>688</v>
      </c>
      <c r="AB76" s="5" t="s">
        <v>775</v>
      </c>
      <c r="AC76" s="5" t="s">
        <v>780</v>
      </c>
      <c r="AD76" s="5" t="s">
        <v>352</v>
      </c>
      <c r="AE76" s="5" t="s">
        <v>786</v>
      </c>
      <c r="AF76" s="5" t="s">
        <v>1478</v>
      </c>
      <c r="AG76" s="5" t="s">
        <v>96</v>
      </c>
      <c r="AH76" s="5" t="s">
        <v>781</v>
      </c>
      <c r="AI76" s="5"/>
      <c r="AJ76" s="5"/>
      <c r="AK76" s="5"/>
      <c r="AL76" s="5"/>
      <c r="AM76" s="5"/>
      <c r="AN76" s="5"/>
      <c r="AO76" s="21"/>
      <c r="AP76" s="40" t="s">
        <v>96</v>
      </c>
      <c r="AQ76" s="6" t="s">
        <v>137</v>
      </c>
      <c r="AR76" s="6" t="s">
        <v>167</v>
      </c>
      <c r="AS76" s="6" t="s">
        <v>137</v>
      </c>
      <c r="AT76" s="6" t="s">
        <v>119</v>
      </c>
      <c r="AU76" s="6" t="s">
        <v>96</v>
      </c>
      <c r="AV76" s="6" t="s">
        <v>115</v>
      </c>
      <c r="AW76" s="6" t="s">
        <v>96</v>
      </c>
      <c r="AX76" s="6" t="s">
        <v>2079</v>
      </c>
      <c r="AY76" s="6" t="s">
        <v>2079</v>
      </c>
      <c r="AZ76" s="6" t="s">
        <v>203</v>
      </c>
      <c r="BA76" s="6" t="s">
        <v>102</v>
      </c>
      <c r="BB76" s="6" t="s">
        <v>254</v>
      </c>
      <c r="BC76" s="6" t="s">
        <v>372</v>
      </c>
      <c r="BD76" s="20" t="s">
        <v>777</v>
      </c>
      <c r="BE76" s="39" t="s">
        <v>778</v>
      </c>
      <c r="BF76" s="7" t="s">
        <v>302</v>
      </c>
      <c r="BG76" s="7" t="s">
        <v>297</v>
      </c>
      <c r="BH76" s="7" t="s">
        <v>298</v>
      </c>
      <c r="BI76" s="7" t="s">
        <v>330</v>
      </c>
      <c r="BJ76" s="7" t="s">
        <v>334</v>
      </c>
      <c r="BK76" s="7" t="s">
        <v>207</v>
      </c>
      <c r="BL76" s="22" t="s">
        <v>779</v>
      </c>
      <c r="BM76" s="35"/>
      <c r="BN76" s="18"/>
      <c r="BO76" s="36" t="s">
        <v>96</v>
      </c>
      <c r="BP76" s="4" t="s">
        <v>96</v>
      </c>
      <c r="BQ76" s="4" t="s">
        <v>96</v>
      </c>
      <c r="BR76" s="4" t="s">
        <v>96</v>
      </c>
      <c r="BS76" s="4" t="s">
        <v>96</v>
      </c>
      <c r="BT76" s="4" t="s">
        <v>96</v>
      </c>
      <c r="BU76" s="4" t="s">
        <v>96</v>
      </c>
      <c r="BV76" s="4" t="s">
        <v>96</v>
      </c>
      <c r="BW76" s="4" t="s">
        <v>105</v>
      </c>
      <c r="BX76" s="4" t="s">
        <v>106</v>
      </c>
      <c r="BY76" s="4" t="s">
        <v>158</v>
      </c>
      <c r="BZ76" s="4" t="s">
        <v>102</v>
      </c>
      <c r="CA76" s="4"/>
      <c r="CB76" s="4"/>
      <c r="CC76" s="4"/>
      <c r="CD76" s="4"/>
      <c r="CE76" s="4"/>
      <c r="CF76" s="4"/>
      <c r="CG76" s="4" t="s">
        <v>102</v>
      </c>
      <c r="CH76" s="4" t="s">
        <v>106</v>
      </c>
      <c r="CI76" s="4" t="s">
        <v>106</v>
      </c>
      <c r="CJ76" s="4" t="s">
        <v>106</v>
      </c>
      <c r="CK76" s="4" t="s">
        <v>106</v>
      </c>
      <c r="CL76" s="4" t="s">
        <v>107</v>
      </c>
      <c r="CM76" s="4" t="s">
        <v>102</v>
      </c>
      <c r="CN76" s="4"/>
      <c r="CO76" s="4" t="s">
        <v>106</v>
      </c>
      <c r="CP76" s="4" t="s">
        <v>106</v>
      </c>
      <c r="CQ76" s="4" t="s">
        <v>96</v>
      </c>
      <c r="CR76" s="4" t="s">
        <v>782</v>
      </c>
      <c r="CS76" s="4" t="s">
        <v>227</v>
      </c>
      <c r="CT76" s="4" t="s">
        <v>783</v>
      </c>
      <c r="CU76" s="4" t="s">
        <v>784</v>
      </c>
      <c r="CV76" s="4" t="s">
        <v>785</v>
      </c>
      <c r="CW76" s="4" t="s">
        <v>106</v>
      </c>
      <c r="CX76" s="19" t="s">
        <v>96</v>
      </c>
      <c r="CY76" s="122" t="s">
        <v>1717</v>
      </c>
      <c r="CZ76" s="123" t="s">
        <v>1718</v>
      </c>
      <c r="DA76" s="123" t="s">
        <v>1720</v>
      </c>
      <c r="DB76" s="123" t="s">
        <v>1719</v>
      </c>
      <c r="DC76" s="123" t="s">
        <v>1721</v>
      </c>
      <c r="DD76" s="123" t="s">
        <v>1722</v>
      </c>
      <c r="DE76" s="123" t="s">
        <v>1723</v>
      </c>
      <c r="DF76" s="124" t="s">
        <v>1724</v>
      </c>
      <c r="DG76" s="175" t="s">
        <v>2135</v>
      </c>
      <c r="DH76" s="55"/>
    </row>
    <row r="77" spans="2:112">
      <c r="B77" s="109" t="s">
        <v>787</v>
      </c>
      <c r="C77" s="111" t="s">
        <v>358</v>
      </c>
      <c r="D77" s="112"/>
      <c r="E77" s="112" t="s">
        <v>788</v>
      </c>
      <c r="F77" s="113" t="s">
        <v>789</v>
      </c>
      <c r="G77" s="37" t="s">
        <v>1522</v>
      </c>
      <c r="H77" s="128" t="s">
        <v>2013</v>
      </c>
      <c r="I77" s="128" t="s">
        <v>790</v>
      </c>
      <c r="J77" s="129" t="s">
        <v>791</v>
      </c>
      <c r="K77" s="38" t="s">
        <v>133</v>
      </c>
      <c r="L77" s="5" t="s">
        <v>792</v>
      </c>
      <c r="M77" s="5"/>
      <c r="N77" s="5" t="s">
        <v>793</v>
      </c>
      <c r="O77" s="5" t="s">
        <v>96</v>
      </c>
      <c r="P77" s="5" t="s">
        <v>773</v>
      </c>
      <c r="Q77" s="5">
        <v>1</v>
      </c>
      <c r="R77" s="5" t="s">
        <v>270</v>
      </c>
      <c r="S77" s="5" t="s">
        <v>270</v>
      </c>
      <c r="T77" s="5">
        <v>2</v>
      </c>
      <c r="U77" s="5" t="s">
        <v>96</v>
      </c>
      <c r="V77" s="5" t="s">
        <v>794</v>
      </c>
      <c r="W77" s="5" t="s">
        <v>135</v>
      </c>
      <c r="X77" s="5" t="s">
        <v>136</v>
      </c>
      <c r="Y77" s="5" t="s">
        <v>212</v>
      </c>
      <c r="Z77" s="5" t="s">
        <v>166</v>
      </c>
      <c r="AA77" s="5" t="s">
        <v>795</v>
      </c>
      <c r="AB77" s="5" t="s">
        <v>184</v>
      </c>
      <c r="AC77" s="5" t="s">
        <v>188</v>
      </c>
      <c r="AD77" s="5" t="s">
        <v>266</v>
      </c>
      <c r="AE77" s="5" t="s">
        <v>803</v>
      </c>
      <c r="AF77" s="5" t="s">
        <v>1465</v>
      </c>
      <c r="AG77" s="5" t="s">
        <v>96</v>
      </c>
      <c r="AH77" s="5" t="s">
        <v>799</v>
      </c>
      <c r="AI77" s="5"/>
      <c r="AJ77" s="5"/>
      <c r="AK77" s="5"/>
      <c r="AL77" s="5"/>
      <c r="AM77" s="5"/>
      <c r="AN77" s="5"/>
      <c r="AO77" s="21"/>
      <c r="AP77" s="40" t="s">
        <v>96</v>
      </c>
      <c r="AQ77" s="6" t="s">
        <v>137</v>
      </c>
      <c r="AR77" s="6" t="s">
        <v>100</v>
      </c>
      <c r="AS77" s="6" t="s">
        <v>99</v>
      </c>
      <c r="AT77" s="6" t="s">
        <v>100</v>
      </c>
      <c r="AU77" s="6" t="s">
        <v>96</v>
      </c>
      <c r="AV77" s="6" t="s">
        <v>206</v>
      </c>
      <c r="AW77" s="6" t="s">
        <v>96</v>
      </c>
      <c r="AX77" s="6" t="s">
        <v>2077</v>
      </c>
      <c r="AY77" s="6" t="s">
        <v>2084</v>
      </c>
      <c r="AZ77" s="6" t="s">
        <v>203</v>
      </c>
      <c r="BA77" s="6" t="s">
        <v>96</v>
      </c>
      <c r="BB77" s="6" t="s">
        <v>103</v>
      </c>
      <c r="BC77" s="6" t="s">
        <v>691</v>
      </c>
      <c r="BD77" s="20" t="s">
        <v>796</v>
      </c>
      <c r="BE77" s="39" t="s">
        <v>797</v>
      </c>
      <c r="BF77" s="7" t="s">
        <v>176</v>
      </c>
      <c r="BG77" s="7" t="s">
        <v>264</v>
      </c>
      <c r="BH77" s="7" t="s">
        <v>178</v>
      </c>
      <c r="BI77" s="7" t="s">
        <v>339</v>
      </c>
      <c r="BJ77" s="7" t="s">
        <v>151</v>
      </c>
      <c r="BK77" s="7" t="s">
        <v>96</v>
      </c>
      <c r="BL77" s="22" t="s">
        <v>798</v>
      </c>
      <c r="BM77" s="35"/>
      <c r="BN77" s="18"/>
      <c r="BO77" s="36" t="s">
        <v>96</v>
      </c>
      <c r="BP77" s="4" t="s">
        <v>96</v>
      </c>
      <c r="BQ77" s="4" t="s">
        <v>96</v>
      </c>
      <c r="BR77" s="4" t="s">
        <v>96</v>
      </c>
      <c r="BS77" s="4" t="s">
        <v>96</v>
      </c>
      <c r="BT77" s="4" t="s">
        <v>96</v>
      </c>
      <c r="BU77" s="4" t="s">
        <v>96</v>
      </c>
      <c r="BV77" s="4" t="s">
        <v>96</v>
      </c>
      <c r="BW77" s="4" t="s">
        <v>158</v>
      </c>
      <c r="BX77" s="4" t="s">
        <v>106</v>
      </c>
      <c r="BY77" s="4" t="s">
        <v>96</v>
      </c>
      <c r="BZ77" s="4" t="s">
        <v>102</v>
      </c>
      <c r="CA77" s="4"/>
      <c r="CB77" s="4"/>
      <c r="CC77" s="4"/>
      <c r="CD77" s="4"/>
      <c r="CE77" s="4"/>
      <c r="CF77" s="4"/>
      <c r="CG77" s="4" t="s">
        <v>102</v>
      </c>
      <c r="CH77" s="4" t="s">
        <v>106</v>
      </c>
      <c r="CI77" s="4" t="s">
        <v>106</v>
      </c>
      <c r="CJ77" s="4" t="s">
        <v>106</v>
      </c>
      <c r="CK77" s="4" t="s">
        <v>102</v>
      </c>
      <c r="CL77" s="4" t="s">
        <v>107</v>
      </c>
      <c r="CM77" s="4" t="s">
        <v>102</v>
      </c>
      <c r="CN77" s="4"/>
      <c r="CO77" s="4" t="s">
        <v>102</v>
      </c>
      <c r="CP77" s="4" t="s">
        <v>102</v>
      </c>
      <c r="CQ77" s="4" t="s">
        <v>96</v>
      </c>
      <c r="CR77" s="4" t="s">
        <v>800</v>
      </c>
      <c r="CS77" s="4" t="s">
        <v>227</v>
      </c>
      <c r="CT77" s="4" t="s">
        <v>801</v>
      </c>
      <c r="CU77" s="4" t="s">
        <v>802</v>
      </c>
      <c r="CV77" s="4" t="s">
        <v>96</v>
      </c>
      <c r="CW77" s="4" t="s">
        <v>106</v>
      </c>
      <c r="CX77" s="19" t="s">
        <v>96</v>
      </c>
      <c r="CY77" s="122" t="s">
        <v>1725</v>
      </c>
      <c r="CZ77" s="123" t="s">
        <v>1726</v>
      </c>
      <c r="DA77" s="123" t="s">
        <v>1728</v>
      </c>
      <c r="DB77" s="123" t="s">
        <v>1727</v>
      </c>
      <c r="DC77" s="123" t="s">
        <v>1729</v>
      </c>
      <c r="DD77" s="123" t="s">
        <v>1730</v>
      </c>
      <c r="DE77" s="123" t="s">
        <v>1731</v>
      </c>
      <c r="DF77" s="124" t="s">
        <v>1732</v>
      </c>
      <c r="DG77" s="175" t="s">
        <v>2136</v>
      </c>
      <c r="DH77" s="55"/>
    </row>
    <row r="78" spans="2:112">
      <c r="B78" s="110" t="s">
        <v>804</v>
      </c>
      <c r="C78" s="114" t="s">
        <v>358</v>
      </c>
      <c r="D78" s="115"/>
      <c r="E78" s="115" t="s">
        <v>805</v>
      </c>
      <c r="F78" s="116" t="s">
        <v>806</v>
      </c>
      <c r="G78" s="96" t="s">
        <v>1523</v>
      </c>
      <c r="H78" s="130" t="s">
        <v>2014</v>
      </c>
      <c r="I78" s="130" t="s">
        <v>807</v>
      </c>
      <c r="J78" s="131" t="s">
        <v>808</v>
      </c>
      <c r="K78" s="97" t="s">
        <v>133</v>
      </c>
      <c r="L78" s="98" t="s">
        <v>809</v>
      </c>
      <c r="M78" s="98"/>
      <c r="N78" s="98" t="s">
        <v>810</v>
      </c>
      <c r="O78" s="98" t="s">
        <v>96</v>
      </c>
      <c r="P78" s="98" t="s">
        <v>773</v>
      </c>
      <c r="Q78" s="98">
        <v>1</v>
      </c>
      <c r="R78" s="98" t="s">
        <v>270</v>
      </c>
      <c r="S78" s="98" t="s">
        <v>131</v>
      </c>
      <c r="T78" s="98">
        <v>2</v>
      </c>
      <c r="U78" s="98" t="s">
        <v>96</v>
      </c>
      <c r="V78" s="98" t="s">
        <v>794</v>
      </c>
      <c r="W78" s="98" t="s">
        <v>135</v>
      </c>
      <c r="X78" s="98" t="s">
        <v>136</v>
      </c>
      <c r="Y78" s="98" t="s">
        <v>212</v>
      </c>
      <c r="Z78" s="98" t="s">
        <v>166</v>
      </c>
      <c r="AA78" s="98" t="s">
        <v>688</v>
      </c>
      <c r="AB78" s="98" t="s">
        <v>184</v>
      </c>
      <c r="AC78" s="98" t="s">
        <v>188</v>
      </c>
      <c r="AD78" s="98" t="s">
        <v>149</v>
      </c>
      <c r="AE78" s="98" t="s">
        <v>819</v>
      </c>
      <c r="AF78" s="98" t="s">
        <v>1468</v>
      </c>
      <c r="AG78" s="98" t="s">
        <v>1498</v>
      </c>
      <c r="AH78" s="98" t="s">
        <v>799</v>
      </c>
      <c r="AI78" s="98"/>
      <c r="AJ78" s="98"/>
      <c r="AK78" s="98"/>
      <c r="AL78" s="98"/>
      <c r="AM78" s="98"/>
      <c r="AN78" s="98"/>
      <c r="AO78" s="99"/>
      <c r="AP78" s="100" t="s">
        <v>96</v>
      </c>
      <c r="AQ78" s="101" t="s">
        <v>137</v>
      </c>
      <c r="AR78" s="101" t="s">
        <v>167</v>
      </c>
      <c r="AS78" s="101" t="s">
        <v>99</v>
      </c>
      <c r="AT78" s="101" t="s">
        <v>138</v>
      </c>
      <c r="AU78" s="101" t="s">
        <v>96</v>
      </c>
      <c r="AV78" s="101" t="s">
        <v>206</v>
      </c>
      <c r="AW78" s="101" t="s">
        <v>96</v>
      </c>
      <c r="AX78" s="101" t="s">
        <v>2080</v>
      </c>
      <c r="AY78" s="101" t="s">
        <v>2086</v>
      </c>
      <c r="AZ78" s="101" t="s">
        <v>203</v>
      </c>
      <c r="BA78" s="101" t="s">
        <v>102</v>
      </c>
      <c r="BB78" s="101" t="s">
        <v>103</v>
      </c>
      <c r="BC78" s="101" t="s">
        <v>811</v>
      </c>
      <c r="BD78" s="102" t="s">
        <v>812</v>
      </c>
      <c r="BE78" s="103" t="s">
        <v>221</v>
      </c>
      <c r="BF78" s="104" t="s">
        <v>173</v>
      </c>
      <c r="BG78" s="104" t="s">
        <v>192</v>
      </c>
      <c r="BH78" s="104" t="s">
        <v>813</v>
      </c>
      <c r="BI78" s="104" t="s">
        <v>259</v>
      </c>
      <c r="BJ78" s="104" t="s">
        <v>353</v>
      </c>
      <c r="BK78" s="104" t="s">
        <v>281</v>
      </c>
      <c r="BL78" s="105" t="s">
        <v>814</v>
      </c>
      <c r="BM78" s="106"/>
      <c r="BN78" s="107"/>
      <c r="BO78" s="93" t="s">
        <v>96</v>
      </c>
      <c r="BP78" s="94" t="s">
        <v>96</v>
      </c>
      <c r="BQ78" s="94" t="s">
        <v>96</v>
      </c>
      <c r="BR78" s="94" t="s">
        <v>96</v>
      </c>
      <c r="BS78" s="94" t="s">
        <v>96</v>
      </c>
      <c r="BT78" s="94" t="s">
        <v>96</v>
      </c>
      <c r="BU78" s="94" t="s">
        <v>96</v>
      </c>
      <c r="BV78" s="94" t="s">
        <v>96</v>
      </c>
      <c r="BW78" s="94" t="s">
        <v>158</v>
      </c>
      <c r="BX78" s="94" t="s">
        <v>106</v>
      </c>
      <c r="BY78" s="94" t="s">
        <v>105</v>
      </c>
      <c r="BZ78" s="94" t="s">
        <v>102</v>
      </c>
      <c r="CA78" s="94"/>
      <c r="CB78" s="94"/>
      <c r="CC78" s="94"/>
      <c r="CD78" s="94"/>
      <c r="CE78" s="94"/>
      <c r="CF78" s="94"/>
      <c r="CG78" s="94" t="s">
        <v>102</v>
      </c>
      <c r="CH78" s="94" t="s">
        <v>106</v>
      </c>
      <c r="CI78" s="94" t="s">
        <v>106</v>
      </c>
      <c r="CJ78" s="94" t="s">
        <v>106</v>
      </c>
      <c r="CK78" s="94" t="s">
        <v>102</v>
      </c>
      <c r="CL78" s="94" t="s">
        <v>107</v>
      </c>
      <c r="CM78" s="94" t="s">
        <v>102</v>
      </c>
      <c r="CN78" s="94"/>
      <c r="CO78" s="94" t="s">
        <v>102</v>
      </c>
      <c r="CP78" s="94" t="s">
        <v>106</v>
      </c>
      <c r="CQ78" s="94" t="s">
        <v>96</v>
      </c>
      <c r="CR78" s="94" t="s">
        <v>815</v>
      </c>
      <c r="CS78" s="94" t="s">
        <v>816</v>
      </c>
      <c r="CT78" s="94" t="s">
        <v>817</v>
      </c>
      <c r="CU78" s="94" t="s">
        <v>818</v>
      </c>
      <c r="CV78" s="94" t="s">
        <v>118</v>
      </c>
      <c r="CW78" s="94" t="s">
        <v>102</v>
      </c>
      <c r="CX78" s="95" t="s">
        <v>96</v>
      </c>
      <c r="CY78" s="125" t="s">
        <v>1733</v>
      </c>
      <c r="CZ78" s="126" t="s">
        <v>1734</v>
      </c>
      <c r="DA78" s="126" t="s">
        <v>1736</v>
      </c>
      <c r="DB78" s="126" t="s">
        <v>1735</v>
      </c>
      <c r="DC78" s="126" t="s">
        <v>1737</v>
      </c>
      <c r="DD78" s="126" t="s">
        <v>1579</v>
      </c>
      <c r="DE78" s="126" t="s">
        <v>1738</v>
      </c>
      <c r="DF78" s="127"/>
      <c r="DG78" s="174" t="s">
        <v>2137</v>
      </c>
      <c r="DH78" s="55"/>
    </row>
    <row r="79" spans="2:112">
      <c r="B79" s="149" t="s">
        <v>820</v>
      </c>
      <c r="C79" s="150" t="s">
        <v>358</v>
      </c>
      <c r="D79" s="151"/>
      <c r="E79" s="151" t="s">
        <v>805</v>
      </c>
      <c r="F79" s="152" t="s">
        <v>821</v>
      </c>
      <c r="G79" s="153" t="s">
        <v>1524</v>
      </c>
      <c r="H79" s="154" t="s">
        <v>2015</v>
      </c>
      <c r="I79" s="154" t="s">
        <v>807</v>
      </c>
      <c r="J79" s="155" t="s">
        <v>808</v>
      </c>
      <c r="K79" s="156" t="s">
        <v>133</v>
      </c>
      <c r="L79" s="157" t="s">
        <v>809</v>
      </c>
      <c r="M79" s="157"/>
      <c r="N79" s="157" t="s">
        <v>822</v>
      </c>
      <c r="O79" s="157" t="s">
        <v>96</v>
      </c>
      <c r="P79" s="157" t="s">
        <v>773</v>
      </c>
      <c r="Q79" s="157">
        <v>1</v>
      </c>
      <c r="R79" s="157" t="s">
        <v>270</v>
      </c>
      <c r="S79" s="157" t="s">
        <v>270</v>
      </c>
      <c r="T79" s="157">
        <v>2</v>
      </c>
      <c r="U79" s="157" t="s">
        <v>96</v>
      </c>
      <c r="V79" s="157" t="s">
        <v>824</v>
      </c>
      <c r="W79" s="157" t="s">
        <v>135</v>
      </c>
      <c r="X79" s="157" t="s">
        <v>136</v>
      </c>
      <c r="Y79" s="157" t="s">
        <v>212</v>
      </c>
      <c r="Z79" s="157" t="s">
        <v>166</v>
      </c>
      <c r="AA79" s="157" t="s">
        <v>688</v>
      </c>
      <c r="AB79" s="157" t="s">
        <v>823</v>
      </c>
      <c r="AC79" s="157" t="s">
        <v>188</v>
      </c>
      <c r="AD79" s="157" t="s">
        <v>149</v>
      </c>
      <c r="AE79" s="157" t="s">
        <v>819</v>
      </c>
      <c r="AF79" s="157" t="s">
        <v>1468</v>
      </c>
      <c r="AG79" s="157" t="s">
        <v>1498</v>
      </c>
      <c r="AH79" s="157" t="s">
        <v>799</v>
      </c>
      <c r="AI79" s="157"/>
      <c r="AJ79" s="157"/>
      <c r="AK79" s="157"/>
      <c r="AL79" s="157"/>
      <c r="AM79" s="157"/>
      <c r="AN79" s="157"/>
      <c r="AO79" s="158"/>
      <c r="AP79" s="159" t="s">
        <v>96</v>
      </c>
      <c r="AQ79" s="160" t="s">
        <v>137</v>
      </c>
      <c r="AR79" s="160" t="s">
        <v>167</v>
      </c>
      <c r="AS79" s="160" t="s">
        <v>99</v>
      </c>
      <c r="AT79" s="160" t="s">
        <v>138</v>
      </c>
      <c r="AU79" s="160" t="s">
        <v>96</v>
      </c>
      <c r="AV79" s="160" t="s">
        <v>206</v>
      </c>
      <c r="AW79" s="160" t="s">
        <v>96</v>
      </c>
      <c r="AX79" s="160" t="s">
        <v>2080</v>
      </c>
      <c r="AY79" s="160" t="s">
        <v>2086</v>
      </c>
      <c r="AZ79" s="160" t="s">
        <v>203</v>
      </c>
      <c r="BA79" s="160" t="s">
        <v>102</v>
      </c>
      <c r="BB79" s="160" t="s">
        <v>103</v>
      </c>
      <c r="BC79" s="160" t="s">
        <v>811</v>
      </c>
      <c r="BD79" s="161" t="s">
        <v>825</v>
      </c>
      <c r="BE79" s="162" t="s">
        <v>127</v>
      </c>
      <c r="BF79" s="163" t="s">
        <v>173</v>
      </c>
      <c r="BG79" s="163" t="s">
        <v>192</v>
      </c>
      <c r="BH79" s="163" t="s">
        <v>813</v>
      </c>
      <c r="BI79" s="163" t="s">
        <v>259</v>
      </c>
      <c r="BJ79" s="163" t="s">
        <v>353</v>
      </c>
      <c r="BK79" s="163" t="s">
        <v>281</v>
      </c>
      <c r="BL79" s="164" t="s">
        <v>814</v>
      </c>
      <c r="BM79" s="165"/>
      <c r="BN79" s="166"/>
      <c r="BO79" s="167" t="s">
        <v>96</v>
      </c>
      <c r="BP79" s="168" t="s">
        <v>96</v>
      </c>
      <c r="BQ79" s="168" t="s">
        <v>96</v>
      </c>
      <c r="BR79" s="168" t="s">
        <v>96</v>
      </c>
      <c r="BS79" s="168" t="s">
        <v>96</v>
      </c>
      <c r="BT79" s="168" t="s">
        <v>96</v>
      </c>
      <c r="BU79" s="168" t="s">
        <v>96</v>
      </c>
      <c r="BV79" s="168" t="s">
        <v>96</v>
      </c>
      <c r="BW79" s="168" t="s">
        <v>158</v>
      </c>
      <c r="BX79" s="168" t="s">
        <v>106</v>
      </c>
      <c r="BY79" s="168" t="s">
        <v>96</v>
      </c>
      <c r="BZ79" s="168" t="s">
        <v>96</v>
      </c>
      <c r="CA79" s="168"/>
      <c r="CB79" s="168"/>
      <c r="CC79" s="168"/>
      <c r="CD79" s="168"/>
      <c r="CE79" s="168"/>
      <c r="CF79" s="168"/>
      <c r="CG79" s="168" t="s">
        <v>102</v>
      </c>
      <c r="CH79" s="168" t="s">
        <v>106</v>
      </c>
      <c r="CI79" s="168" t="s">
        <v>96</v>
      </c>
      <c r="CJ79" s="168" t="s">
        <v>106</v>
      </c>
      <c r="CK79" s="168" t="s">
        <v>96</v>
      </c>
      <c r="CL79" s="168" t="s">
        <v>107</v>
      </c>
      <c r="CM79" s="168" t="s">
        <v>96</v>
      </c>
      <c r="CN79" s="168"/>
      <c r="CO79" s="168" t="s">
        <v>96</v>
      </c>
      <c r="CP79" s="168" t="s">
        <v>96</v>
      </c>
      <c r="CQ79" s="168" t="s">
        <v>96</v>
      </c>
      <c r="CR79" s="168" t="s">
        <v>815</v>
      </c>
      <c r="CS79" s="168" t="s">
        <v>816</v>
      </c>
      <c r="CT79" s="168" t="s">
        <v>817</v>
      </c>
      <c r="CU79" s="168" t="s">
        <v>818</v>
      </c>
      <c r="CV79" s="168" t="s">
        <v>118</v>
      </c>
      <c r="CW79" s="168" t="s">
        <v>102</v>
      </c>
      <c r="CX79" s="169" t="s">
        <v>96</v>
      </c>
      <c r="CY79" s="170" t="s">
        <v>1733</v>
      </c>
      <c r="CZ79" s="171" t="s">
        <v>1734</v>
      </c>
      <c r="DA79" s="171" t="s">
        <v>1736</v>
      </c>
      <c r="DB79" s="171" t="s">
        <v>1735</v>
      </c>
      <c r="DC79" s="171" t="s">
        <v>1737</v>
      </c>
      <c r="DD79" s="171" t="s">
        <v>1579</v>
      </c>
      <c r="DE79" s="171" t="s">
        <v>1738</v>
      </c>
      <c r="DF79" s="172"/>
      <c r="DG79" s="173" t="s">
        <v>2137</v>
      </c>
      <c r="DH79" s="55"/>
    </row>
    <row r="80" spans="2:112">
      <c r="B80" s="110" t="s">
        <v>826</v>
      </c>
      <c r="C80" s="114" t="s">
        <v>358</v>
      </c>
      <c r="D80" s="115"/>
      <c r="E80" s="115" t="s">
        <v>827</v>
      </c>
      <c r="F80" s="116" t="s">
        <v>806</v>
      </c>
      <c r="G80" s="96" t="s">
        <v>1525</v>
      </c>
      <c r="H80" s="130" t="s">
        <v>2016</v>
      </c>
      <c r="I80" s="130" t="s">
        <v>828</v>
      </c>
      <c r="J80" s="131" t="s">
        <v>829</v>
      </c>
      <c r="K80" s="97" t="s">
        <v>133</v>
      </c>
      <c r="L80" s="98" t="s">
        <v>809</v>
      </c>
      <c r="M80" s="98"/>
      <c r="N80" s="98" t="s">
        <v>810</v>
      </c>
      <c r="O80" s="98" t="s">
        <v>96</v>
      </c>
      <c r="P80" s="98" t="s">
        <v>773</v>
      </c>
      <c r="Q80" s="98">
        <v>1</v>
      </c>
      <c r="R80" s="98" t="s">
        <v>270</v>
      </c>
      <c r="S80" s="98" t="s">
        <v>131</v>
      </c>
      <c r="T80" s="98">
        <v>2</v>
      </c>
      <c r="U80" s="98" t="s">
        <v>96</v>
      </c>
      <c r="V80" s="98" t="s">
        <v>794</v>
      </c>
      <c r="W80" s="98" t="s">
        <v>135</v>
      </c>
      <c r="X80" s="98" t="s">
        <v>136</v>
      </c>
      <c r="Y80" s="98" t="s">
        <v>212</v>
      </c>
      <c r="Z80" s="98" t="s">
        <v>166</v>
      </c>
      <c r="AA80" s="98" t="s">
        <v>688</v>
      </c>
      <c r="AB80" s="98" t="s">
        <v>184</v>
      </c>
      <c r="AC80" s="98" t="s">
        <v>188</v>
      </c>
      <c r="AD80" s="98" t="s">
        <v>833</v>
      </c>
      <c r="AE80" s="98" t="s">
        <v>837</v>
      </c>
      <c r="AF80" s="98" t="s">
        <v>1469</v>
      </c>
      <c r="AG80" s="98" t="s">
        <v>1462</v>
      </c>
      <c r="AH80" s="98" t="s">
        <v>834</v>
      </c>
      <c r="AI80" s="98"/>
      <c r="AJ80" s="98"/>
      <c r="AK80" s="98"/>
      <c r="AL80" s="98"/>
      <c r="AM80" s="98"/>
      <c r="AN80" s="98"/>
      <c r="AO80" s="99"/>
      <c r="AP80" s="100" t="s">
        <v>96</v>
      </c>
      <c r="AQ80" s="101" t="s">
        <v>137</v>
      </c>
      <c r="AR80" s="101" t="s">
        <v>167</v>
      </c>
      <c r="AS80" s="101" t="s">
        <v>99</v>
      </c>
      <c r="AT80" s="101" t="s">
        <v>138</v>
      </c>
      <c r="AU80" s="101" t="s">
        <v>96</v>
      </c>
      <c r="AV80" s="101" t="s">
        <v>206</v>
      </c>
      <c r="AW80" s="101" t="s">
        <v>96</v>
      </c>
      <c r="AX80" s="101" t="s">
        <v>2081</v>
      </c>
      <c r="AY80" s="101" t="s">
        <v>830</v>
      </c>
      <c r="AZ80" s="101" t="s">
        <v>101</v>
      </c>
      <c r="BA80" s="101" t="s">
        <v>102</v>
      </c>
      <c r="BB80" s="101" t="s">
        <v>103</v>
      </c>
      <c r="BC80" s="101" t="s">
        <v>691</v>
      </c>
      <c r="BD80" s="102" t="s">
        <v>831</v>
      </c>
      <c r="BE80" s="103" t="s">
        <v>832</v>
      </c>
      <c r="BF80" s="104" t="s">
        <v>173</v>
      </c>
      <c r="BG80" s="104" t="s">
        <v>192</v>
      </c>
      <c r="BH80" s="104" t="s">
        <v>281</v>
      </c>
      <c r="BI80" s="104" t="s">
        <v>259</v>
      </c>
      <c r="BJ80" s="104" t="s">
        <v>353</v>
      </c>
      <c r="BK80" s="104" t="s">
        <v>281</v>
      </c>
      <c r="BL80" s="105" t="s">
        <v>798</v>
      </c>
      <c r="BM80" s="106"/>
      <c r="BN80" s="107"/>
      <c r="BO80" s="93" t="s">
        <v>96</v>
      </c>
      <c r="BP80" s="94" t="s">
        <v>96</v>
      </c>
      <c r="BQ80" s="94" t="s">
        <v>96</v>
      </c>
      <c r="BR80" s="94" t="s">
        <v>96</v>
      </c>
      <c r="BS80" s="94" t="s">
        <v>96</v>
      </c>
      <c r="BT80" s="94" t="s">
        <v>96</v>
      </c>
      <c r="BU80" s="94" t="s">
        <v>96</v>
      </c>
      <c r="BV80" s="94" t="s">
        <v>96</v>
      </c>
      <c r="BW80" s="94" t="s">
        <v>105</v>
      </c>
      <c r="BX80" s="94" t="s">
        <v>106</v>
      </c>
      <c r="BY80" s="94" t="s">
        <v>158</v>
      </c>
      <c r="BZ80" s="94" t="s">
        <v>102</v>
      </c>
      <c r="CA80" s="94"/>
      <c r="CB80" s="94"/>
      <c r="CC80" s="94"/>
      <c r="CD80" s="94"/>
      <c r="CE80" s="94"/>
      <c r="CF80" s="94"/>
      <c r="CG80" s="94" t="s">
        <v>102</v>
      </c>
      <c r="CH80" s="94" t="s">
        <v>106</v>
      </c>
      <c r="CI80" s="94" t="s">
        <v>106</v>
      </c>
      <c r="CJ80" s="94" t="s">
        <v>106</v>
      </c>
      <c r="CK80" s="94" t="s">
        <v>102</v>
      </c>
      <c r="CL80" s="94" t="s">
        <v>107</v>
      </c>
      <c r="CM80" s="94" t="s">
        <v>102</v>
      </c>
      <c r="CN80" s="94"/>
      <c r="CO80" s="94" t="s">
        <v>106</v>
      </c>
      <c r="CP80" s="94" t="s">
        <v>102</v>
      </c>
      <c r="CQ80" s="94" t="s">
        <v>96</v>
      </c>
      <c r="CR80" s="94" t="s">
        <v>815</v>
      </c>
      <c r="CS80" s="94" t="s">
        <v>2087</v>
      </c>
      <c r="CT80" s="94" t="s">
        <v>835</v>
      </c>
      <c r="CU80" s="94" t="s">
        <v>836</v>
      </c>
      <c r="CV80" s="94" t="s">
        <v>118</v>
      </c>
      <c r="CW80" s="94" t="s">
        <v>106</v>
      </c>
      <c r="CX80" s="95" t="s">
        <v>96</v>
      </c>
      <c r="CY80" s="125" t="s">
        <v>1739</v>
      </c>
      <c r="CZ80" s="126" t="s">
        <v>1740</v>
      </c>
      <c r="DA80" s="126" t="s">
        <v>1742</v>
      </c>
      <c r="DB80" s="126" t="s">
        <v>1741</v>
      </c>
      <c r="DC80" s="126" t="s">
        <v>1743</v>
      </c>
      <c r="DD80" s="126" t="s">
        <v>1744</v>
      </c>
      <c r="DE80" s="126" t="s">
        <v>1745</v>
      </c>
      <c r="DF80" s="127" t="s">
        <v>1742</v>
      </c>
      <c r="DG80" s="174" t="s">
        <v>2138</v>
      </c>
      <c r="DH80" s="55"/>
    </row>
    <row r="81" spans="2:112">
      <c r="B81" s="149" t="s">
        <v>838</v>
      </c>
      <c r="C81" s="150" t="s">
        <v>358</v>
      </c>
      <c r="D81" s="151"/>
      <c r="E81" s="151" t="s">
        <v>827</v>
      </c>
      <c r="F81" s="152" t="s">
        <v>821</v>
      </c>
      <c r="G81" s="153" t="s">
        <v>1526</v>
      </c>
      <c r="H81" s="154" t="s">
        <v>2017</v>
      </c>
      <c r="I81" s="154" t="s">
        <v>828</v>
      </c>
      <c r="J81" s="155" t="s">
        <v>829</v>
      </c>
      <c r="K81" s="156" t="s">
        <v>133</v>
      </c>
      <c r="L81" s="157" t="s">
        <v>809</v>
      </c>
      <c r="M81" s="157"/>
      <c r="N81" s="157" t="s">
        <v>810</v>
      </c>
      <c r="O81" s="157" t="s">
        <v>96</v>
      </c>
      <c r="P81" s="157" t="s">
        <v>773</v>
      </c>
      <c r="Q81" s="157">
        <v>1</v>
      </c>
      <c r="R81" s="157" t="s">
        <v>270</v>
      </c>
      <c r="S81" s="157" t="s">
        <v>131</v>
      </c>
      <c r="T81" s="157">
        <v>2</v>
      </c>
      <c r="U81" s="157" t="s">
        <v>96</v>
      </c>
      <c r="V81" s="157" t="s">
        <v>794</v>
      </c>
      <c r="W81" s="157" t="s">
        <v>135</v>
      </c>
      <c r="X81" s="157" t="s">
        <v>136</v>
      </c>
      <c r="Y81" s="157" t="s">
        <v>212</v>
      </c>
      <c r="Z81" s="157" t="s">
        <v>166</v>
      </c>
      <c r="AA81" s="157" t="s">
        <v>688</v>
      </c>
      <c r="AB81" s="157" t="s">
        <v>184</v>
      </c>
      <c r="AC81" s="157" t="s">
        <v>188</v>
      </c>
      <c r="AD81" s="157" t="s">
        <v>833</v>
      </c>
      <c r="AE81" s="157" t="s">
        <v>837</v>
      </c>
      <c r="AF81" s="157" t="s">
        <v>1469</v>
      </c>
      <c r="AG81" s="157" t="s">
        <v>1462</v>
      </c>
      <c r="AH81" s="157" t="s">
        <v>834</v>
      </c>
      <c r="AI81" s="157"/>
      <c r="AJ81" s="157"/>
      <c r="AK81" s="157"/>
      <c r="AL81" s="157"/>
      <c r="AM81" s="157"/>
      <c r="AN81" s="157"/>
      <c r="AO81" s="158"/>
      <c r="AP81" s="159" t="s">
        <v>96</v>
      </c>
      <c r="AQ81" s="160" t="s">
        <v>137</v>
      </c>
      <c r="AR81" s="160" t="s">
        <v>167</v>
      </c>
      <c r="AS81" s="160" t="s">
        <v>137</v>
      </c>
      <c r="AT81" s="160" t="s">
        <v>138</v>
      </c>
      <c r="AU81" s="160" t="s">
        <v>96</v>
      </c>
      <c r="AV81" s="160" t="s">
        <v>206</v>
      </c>
      <c r="AW81" s="160" t="s">
        <v>96</v>
      </c>
      <c r="AX81" s="160" t="s">
        <v>2081</v>
      </c>
      <c r="AY81" s="160" t="s">
        <v>830</v>
      </c>
      <c r="AZ81" s="160" t="s">
        <v>101</v>
      </c>
      <c r="BA81" s="160" t="s">
        <v>102</v>
      </c>
      <c r="BB81" s="160" t="s">
        <v>103</v>
      </c>
      <c r="BC81" s="160" t="s">
        <v>691</v>
      </c>
      <c r="BD81" s="161" t="s">
        <v>831</v>
      </c>
      <c r="BE81" s="162" t="s">
        <v>832</v>
      </c>
      <c r="BF81" s="163" t="s">
        <v>173</v>
      </c>
      <c r="BG81" s="163" t="s">
        <v>192</v>
      </c>
      <c r="BH81" s="163" t="s">
        <v>281</v>
      </c>
      <c r="BI81" s="163" t="s">
        <v>259</v>
      </c>
      <c r="BJ81" s="163" t="s">
        <v>353</v>
      </c>
      <c r="BK81" s="163" t="s">
        <v>281</v>
      </c>
      <c r="BL81" s="164" t="s">
        <v>798</v>
      </c>
      <c r="BM81" s="165"/>
      <c r="BN81" s="166"/>
      <c r="BO81" s="167" t="s">
        <v>96</v>
      </c>
      <c r="BP81" s="168" t="s">
        <v>96</v>
      </c>
      <c r="BQ81" s="168" t="s">
        <v>96</v>
      </c>
      <c r="BR81" s="168" t="s">
        <v>96</v>
      </c>
      <c r="BS81" s="168" t="s">
        <v>96</v>
      </c>
      <c r="BT81" s="168" t="s">
        <v>96</v>
      </c>
      <c r="BU81" s="168" t="s">
        <v>96</v>
      </c>
      <c r="BV81" s="168" t="s">
        <v>96</v>
      </c>
      <c r="BW81" s="168" t="s">
        <v>105</v>
      </c>
      <c r="BX81" s="168" t="s">
        <v>106</v>
      </c>
      <c r="BY81" s="168" t="s">
        <v>158</v>
      </c>
      <c r="BZ81" s="168" t="s">
        <v>102</v>
      </c>
      <c r="CA81" s="168"/>
      <c r="CB81" s="168"/>
      <c r="CC81" s="168"/>
      <c r="CD81" s="168"/>
      <c r="CE81" s="168"/>
      <c r="CF81" s="168"/>
      <c r="CG81" s="168" t="s">
        <v>102</v>
      </c>
      <c r="CH81" s="168" t="s">
        <v>106</v>
      </c>
      <c r="CI81" s="168" t="s">
        <v>96</v>
      </c>
      <c r="CJ81" s="168" t="s">
        <v>106</v>
      </c>
      <c r="CK81" s="168" t="s">
        <v>102</v>
      </c>
      <c r="CL81" s="168" t="s">
        <v>107</v>
      </c>
      <c r="CM81" s="168" t="s">
        <v>96</v>
      </c>
      <c r="CN81" s="168"/>
      <c r="CO81" s="168" t="s">
        <v>106</v>
      </c>
      <c r="CP81" s="168" t="s">
        <v>96</v>
      </c>
      <c r="CQ81" s="168" t="s">
        <v>96</v>
      </c>
      <c r="CR81" s="168" t="s">
        <v>815</v>
      </c>
      <c r="CS81" s="168" t="s">
        <v>2087</v>
      </c>
      <c r="CT81" s="168" t="s">
        <v>835</v>
      </c>
      <c r="CU81" s="168" t="s">
        <v>836</v>
      </c>
      <c r="CV81" s="168" t="s">
        <v>118</v>
      </c>
      <c r="CW81" s="168" t="s">
        <v>106</v>
      </c>
      <c r="CX81" s="169" t="s">
        <v>96</v>
      </c>
      <c r="CY81" s="170" t="s">
        <v>1739</v>
      </c>
      <c r="CZ81" s="171" t="s">
        <v>1740</v>
      </c>
      <c r="DA81" s="171" t="s">
        <v>1742</v>
      </c>
      <c r="DB81" s="171" t="s">
        <v>1741</v>
      </c>
      <c r="DC81" s="171" t="s">
        <v>1743</v>
      </c>
      <c r="DD81" s="171" t="s">
        <v>1744</v>
      </c>
      <c r="DE81" s="171" t="s">
        <v>1745</v>
      </c>
      <c r="DF81" s="172" t="s">
        <v>1742</v>
      </c>
      <c r="DG81" s="173" t="s">
        <v>2138</v>
      </c>
      <c r="DH81" s="55"/>
    </row>
    <row r="82" spans="2:112">
      <c r="B82" s="109" t="s">
        <v>839</v>
      </c>
      <c r="C82" s="111" t="s">
        <v>358</v>
      </c>
      <c r="D82" s="112"/>
      <c r="E82" s="112" t="s">
        <v>840</v>
      </c>
      <c r="F82" s="113" t="s">
        <v>322</v>
      </c>
      <c r="G82" s="37" t="s">
        <v>1527</v>
      </c>
      <c r="H82" s="128" t="s">
        <v>2018</v>
      </c>
      <c r="I82" s="128" t="s">
        <v>841</v>
      </c>
      <c r="J82" s="129" t="s">
        <v>842</v>
      </c>
      <c r="K82" s="38" t="s">
        <v>133</v>
      </c>
      <c r="L82" s="5" t="s">
        <v>844</v>
      </c>
      <c r="M82" s="5"/>
      <c r="N82" s="5" t="s">
        <v>845</v>
      </c>
      <c r="O82" s="5" t="s">
        <v>96</v>
      </c>
      <c r="P82" s="5" t="s">
        <v>843</v>
      </c>
      <c r="Q82" s="5">
        <v>1</v>
      </c>
      <c r="R82" s="5" t="s">
        <v>299</v>
      </c>
      <c r="S82" s="5" t="s">
        <v>335</v>
      </c>
      <c r="T82" s="5">
        <v>2</v>
      </c>
      <c r="U82" s="5" t="s">
        <v>96</v>
      </c>
      <c r="V82" s="5" t="s">
        <v>847</v>
      </c>
      <c r="W82" s="5" t="s">
        <v>135</v>
      </c>
      <c r="X82" s="5" t="s">
        <v>136</v>
      </c>
      <c r="Y82" s="5" t="s">
        <v>212</v>
      </c>
      <c r="Z82" s="5" t="s">
        <v>166</v>
      </c>
      <c r="AA82" s="5" t="s">
        <v>688</v>
      </c>
      <c r="AB82" s="5" t="s">
        <v>846</v>
      </c>
      <c r="AC82" s="5" t="s">
        <v>170</v>
      </c>
      <c r="AD82" s="5" t="s">
        <v>226</v>
      </c>
      <c r="AE82" s="5" t="s">
        <v>443</v>
      </c>
      <c r="AF82" s="5" t="s">
        <v>1470</v>
      </c>
      <c r="AG82" s="5" t="s">
        <v>1470</v>
      </c>
      <c r="AH82" s="5" t="s">
        <v>854</v>
      </c>
      <c r="AI82" s="5"/>
      <c r="AJ82" s="5"/>
      <c r="AK82" s="5"/>
      <c r="AL82" s="5"/>
      <c r="AM82" s="5"/>
      <c r="AN82" s="5"/>
      <c r="AO82" s="21"/>
      <c r="AP82" s="40" t="s">
        <v>96</v>
      </c>
      <c r="AQ82" s="6" t="s">
        <v>137</v>
      </c>
      <c r="AR82" s="6" t="s">
        <v>326</v>
      </c>
      <c r="AS82" s="6" t="s">
        <v>137</v>
      </c>
      <c r="AT82" s="6" t="s">
        <v>100</v>
      </c>
      <c r="AU82" s="6" t="s">
        <v>96</v>
      </c>
      <c r="AV82" s="6" t="s">
        <v>206</v>
      </c>
      <c r="AW82" s="6" t="s">
        <v>96</v>
      </c>
      <c r="AX82" s="6" t="s">
        <v>848</v>
      </c>
      <c r="AY82" s="6" t="s">
        <v>849</v>
      </c>
      <c r="AZ82" s="6" t="s">
        <v>203</v>
      </c>
      <c r="BA82" s="6" t="s">
        <v>102</v>
      </c>
      <c r="BB82" s="6" t="s">
        <v>103</v>
      </c>
      <c r="BC82" s="6" t="s">
        <v>691</v>
      </c>
      <c r="BD82" s="20" t="s">
        <v>850</v>
      </c>
      <c r="BE82" s="39" t="s">
        <v>127</v>
      </c>
      <c r="BF82" s="7" t="s">
        <v>851</v>
      </c>
      <c r="BG82" s="7" t="s">
        <v>157</v>
      </c>
      <c r="BH82" s="7" t="s">
        <v>298</v>
      </c>
      <c r="BI82" s="7" t="s">
        <v>852</v>
      </c>
      <c r="BJ82" s="7" t="s">
        <v>155</v>
      </c>
      <c r="BK82" s="7" t="s">
        <v>281</v>
      </c>
      <c r="BL82" s="22" t="s">
        <v>853</v>
      </c>
      <c r="BM82" s="35"/>
      <c r="BN82" s="18"/>
      <c r="BO82" s="36" t="s">
        <v>96</v>
      </c>
      <c r="BP82" s="4" t="s">
        <v>96</v>
      </c>
      <c r="BQ82" s="4" t="s">
        <v>96</v>
      </c>
      <c r="BR82" s="4" t="s">
        <v>96</v>
      </c>
      <c r="BS82" s="4" t="s">
        <v>96</v>
      </c>
      <c r="BT82" s="4" t="s">
        <v>96</v>
      </c>
      <c r="BU82" s="4" t="s">
        <v>96</v>
      </c>
      <c r="BV82" s="4" t="s">
        <v>96</v>
      </c>
      <c r="BW82" s="4" t="s">
        <v>158</v>
      </c>
      <c r="BX82" s="4" t="s">
        <v>106</v>
      </c>
      <c r="BY82" s="4" t="s">
        <v>158</v>
      </c>
      <c r="BZ82" s="4" t="s">
        <v>102</v>
      </c>
      <c r="CA82" s="4"/>
      <c r="CB82" s="4"/>
      <c r="CC82" s="4"/>
      <c r="CD82" s="4"/>
      <c r="CE82" s="4"/>
      <c r="CF82" s="4"/>
      <c r="CG82" s="4" t="s">
        <v>102</v>
      </c>
      <c r="CH82" s="4" t="s">
        <v>106</v>
      </c>
      <c r="CI82" s="4" t="s">
        <v>106</v>
      </c>
      <c r="CJ82" s="4" t="s">
        <v>106</v>
      </c>
      <c r="CK82" s="4" t="s">
        <v>106</v>
      </c>
      <c r="CL82" s="4" t="s">
        <v>107</v>
      </c>
      <c r="CM82" s="4" t="s">
        <v>102</v>
      </c>
      <c r="CN82" s="4"/>
      <c r="CO82" s="4" t="s">
        <v>102</v>
      </c>
      <c r="CP82" s="4" t="s">
        <v>102</v>
      </c>
      <c r="CQ82" s="4" t="s">
        <v>96</v>
      </c>
      <c r="CR82" s="4" t="s">
        <v>855</v>
      </c>
      <c r="CS82" s="4" t="s">
        <v>856</v>
      </c>
      <c r="CT82" s="4" t="s">
        <v>857</v>
      </c>
      <c r="CU82" s="4" t="s">
        <v>858</v>
      </c>
      <c r="CV82" s="4" t="s">
        <v>859</v>
      </c>
      <c r="CW82" s="4" t="s">
        <v>102</v>
      </c>
      <c r="CX82" s="19" t="s">
        <v>96</v>
      </c>
      <c r="CY82" s="122" t="s">
        <v>1746</v>
      </c>
      <c r="CZ82" s="123" t="s">
        <v>1747</v>
      </c>
      <c r="DA82" s="123" t="s">
        <v>1749</v>
      </c>
      <c r="DB82" s="123" t="s">
        <v>1748</v>
      </c>
      <c r="DC82" s="123" t="s">
        <v>1750</v>
      </c>
      <c r="DD82" s="123" t="s">
        <v>1751</v>
      </c>
      <c r="DE82" s="123" t="s">
        <v>1752</v>
      </c>
      <c r="DF82" s="124"/>
      <c r="DG82" s="175" t="s">
        <v>2139</v>
      </c>
      <c r="DH82" s="55"/>
    </row>
    <row r="83" spans="2:112">
      <c r="B83" s="110" t="s">
        <v>860</v>
      </c>
      <c r="C83" s="114" t="s">
        <v>358</v>
      </c>
      <c r="D83" s="115"/>
      <c r="E83" s="115" t="s">
        <v>861</v>
      </c>
      <c r="F83" s="116" t="s">
        <v>146</v>
      </c>
      <c r="G83" s="96" t="s">
        <v>1528</v>
      </c>
      <c r="H83" s="130" t="s">
        <v>2019</v>
      </c>
      <c r="I83" s="130" t="s">
        <v>862</v>
      </c>
      <c r="J83" s="131" t="s">
        <v>863</v>
      </c>
      <c r="K83" s="97" t="s">
        <v>133</v>
      </c>
      <c r="L83" s="98" t="s">
        <v>865</v>
      </c>
      <c r="M83" s="98"/>
      <c r="N83" s="98" t="s">
        <v>866</v>
      </c>
      <c r="O83" s="98" t="s">
        <v>96</v>
      </c>
      <c r="P83" s="98" t="s">
        <v>864</v>
      </c>
      <c r="Q83" s="98">
        <v>1</v>
      </c>
      <c r="R83" s="98" t="s">
        <v>248</v>
      </c>
      <c r="S83" s="98" t="s">
        <v>867</v>
      </c>
      <c r="T83" s="98">
        <v>1</v>
      </c>
      <c r="U83" s="98" t="s">
        <v>96</v>
      </c>
      <c r="V83" s="98" t="s">
        <v>868</v>
      </c>
      <c r="W83" s="98" t="s">
        <v>135</v>
      </c>
      <c r="X83" s="98" t="s">
        <v>136</v>
      </c>
      <c r="Y83" s="98" t="s">
        <v>98</v>
      </c>
      <c r="Z83" s="98" t="s">
        <v>166</v>
      </c>
      <c r="AA83" s="98" t="s">
        <v>869</v>
      </c>
      <c r="AB83" s="98" t="s">
        <v>184</v>
      </c>
      <c r="AC83" s="98" t="s">
        <v>875</v>
      </c>
      <c r="AD83" s="98" t="s">
        <v>96</v>
      </c>
      <c r="AE83" s="98" t="s">
        <v>879</v>
      </c>
      <c r="AF83" s="98" t="s">
        <v>1464</v>
      </c>
      <c r="AG83" s="98" t="s">
        <v>1498</v>
      </c>
      <c r="AH83" s="98" t="s">
        <v>267</v>
      </c>
      <c r="AI83" s="98"/>
      <c r="AJ83" s="98"/>
      <c r="AK83" s="98"/>
      <c r="AL83" s="98"/>
      <c r="AM83" s="98"/>
      <c r="AN83" s="98"/>
      <c r="AO83" s="99"/>
      <c r="AP83" s="100" t="s">
        <v>96</v>
      </c>
      <c r="AQ83" s="101" t="s">
        <v>99</v>
      </c>
      <c r="AR83" s="101" t="s">
        <v>100</v>
      </c>
      <c r="AS83" s="101" t="s">
        <v>99</v>
      </c>
      <c r="AT83" s="101" t="s">
        <v>100</v>
      </c>
      <c r="AU83" s="101" t="s">
        <v>96</v>
      </c>
      <c r="AV83" s="101" t="s">
        <v>115</v>
      </c>
      <c r="AW83" s="101" t="s">
        <v>96</v>
      </c>
      <c r="AX83" s="101" t="s">
        <v>870</v>
      </c>
      <c r="AY83" s="101" t="s">
        <v>870</v>
      </c>
      <c r="AZ83" s="101" t="s">
        <v>101</v>
      </c>
      <c r="BA83" s="101" t="s">
        <v>102</v>
      </c>
      <c r="BB83" s="101" t="s">
        <v>254</v>
      </c>
      <c r="BC83" s="101" t="s">
        <v>871</v>
      </c>
      <c r="BD83" s="102" t="s">
        <v>872</v>
      </c>
      <c r="BE83" s="103" t="s">
        <v>374</v>
      </c>
      <c r="BF83" s="104" t="s">
        <v>873</v>
      </c>
      <c r="BG83" s="104" t="s">
        <v>125</v>
      </c>
      <c r="BH83" s="104" t="s">
        <v>241</v>
      </c>
      <c r="BI83" s="104" t="s">
        <v>320</v>
      </c>
      <c r="BJ83" s="104" t="s">
        <v>141</v>
      </c>
      <c r="BK83" s="104" t="s">
        <v>276</v>
      </c>
      <c r="BL83" s="105" t="s">
        <v>874</v>
      </c>
      <c r="BM83" s="106"/>
      <c r="BN83" s="107"/>
      <c r="BO83" s="93" t="s">
        <v>96</v>
      </c>
      <c r="BP83" s="94" t="s">
        <v>96</v>
      </c>
      <c r="BQ83" s="94" t="s">
        <v>96</v>
      </c>
      <c r="BR83" s="94" t="s">
        <v>96</v>
      </c>
      <c r="BS83" s="94" t="s">
        <v>96</v>
      </c>
      <c r="BT83" s="94" t="s">
        <v>96</v>
      </c>
      <c r="BU83" s="94" t="s">
        <v>96</v>
      </c>
      <c r="BV83" s="94" t="s">
        <v>96</v>
      </c>
      <c r="BW83" s="94" t="s">
        <v>158</v>
      </c>
      <c r="BX83" s="94" t="s">
        <v>106</v>
      </c>
      <c r="BY83" s="94" t="s">
        <v>96</v>
      </c>
      <c r="BZ83" s="94" t="s">
        <v>106</v>
      </c>
      <c r="CA83" s="94"/>
      <c r="CB83" s="94"/>
      <c r="CC83" s="94"/>
      <c r="CD83" s="94"/>
      <c r="CE83" s="94"/>
      <c r="CF83" s="94"/>
      <c r="CG83" s="94" t="s">
        <v>102</v>
      </c>
      <c r="CH83" s="94" t="s">
        <v>106</v>
      </c>
      <c r="CI83" s="94" t="s">
        <v>106</v>
      </c>
      <c r="CJ83" s="94" t="s">
        <v>106</v>
      </c>
      <c r="CK83" s="94" t="s">
        <v>106</v>
      </c>
      <c r="CL83" s="94" t="s">
        <v>107</v>
      </c>
      <c r="CM83" s="94" t="s">
        <v>102</v>
      </c>
      <c r="CN83" s="94"/>
      <c r="CO83" s="94" t="s">
        <v>102</v>
      </c>
      <c r="CP83" s="94" t="s">
        <v>102</v>
      </c>
      <c r="CQ83" s="94" t="s">
        <v>145</v>
      </c>
      <c r="CR83" s="94" t="s">
        <v>876</v>
      </c>
      <c r="CS83" s="94" t="s">
        <v>227</v>
      </c>
      <c r="CT83" s="94" t="s">
        <v>877</v>
      </c>
      <c r="CU83" s="94" t="s">
        <v>202</v>
      </c>
      <c r="CV83" s="94" t="s">
        <v>878</v>
      </c>
      <c r="CW83" s="94" t="s">
        <v>102</v>
      </c>
      <c r="CX83" s="95" t="s">
        <v>96</v>
      </c>
      <c r="CY83" s="125" t="s">
        <v>1753</v>
      </c>
      <c r="CZ83" s="126" t="s">
        <v>1754</v>
      </c>
      <c r="DA83" s="126" t="s">
        <v>1756</v>
      </c>
      <c r="DB83" s="126" t="s">
        <v>1755</v>
      </c>
      <c r="DC83" s="126" t="s">
        <v>1757</v>
      </c>
      <c r="DD83" s="126" t="s">
        <v>1758</v>
      </c>
      <c r="DE83" s="126" t="s">
        <v>1759</v>
      </c>
      <c r="DF83" s="127" t="s">
        <v>1756</v>
      </c>
      <c r="DG83" s="174" t="s">
        <v>2140</v>
      </c>
      <c r="DH83" s="55"/>
    </row>
    <row r="84" spans="2:112">
      <c r="B84" s="149" t="s">
        <v>880</v>
      </c>
      <c r="C84" s="150" t="s">
        <v>358</v>
      </c>
      <c r="D84" s="151"/>
      <c r="E84" s="151" t="s">
        <v>861</v>
      </c>
      <c r="F84" s="152" t="s">
        <v>881</v>
      </c>
      <c r="G84" s="153" t="s">
        <v>1529</v>
      </c>
      <c r="H84" s="154" t="s">
        <v>2020</v>
      </c>
      <c r="I84" s="154" t="s">
        <v>862</v>
      </c>
      <c r="J84" s="155" t="s">
        <v>863</v>
      </c>
      <c r="K84" s="156" t="s">
        <v>133</v>
      </c>
      <c r="L84" s="157" t="s">
        <v>865</v>
      </c>
      <c r="M84" s="157"/>
      <c r="N84" s="157" t="s">
        <v>866</v>
      </c>
      <c r="O84" s="157" t="s">
        <v>96</v>
      </c>
      <c r="P84" s="157" t="s">
        <v>864</v>
      </c>
      <c r="Q84" s="157">
        <v>1</v>
      </c>
      <c r="R84" s="157" t="s">
        <v>248</v>
      </c>
      <c r="S84" s="157" t="s">
        <v>867</v>
      </c>
      <c r="T84" s="157">
        <v>1</v>
      </c>
      <c r="U84" s="157" t="s">
        <v>96</v>
      </c>
      <c r="V84" s="157" t="s">
        <v>868</v>
      </c>
      <c r="W84" s="157" t="s">
        <v>135</v>
      </c>
      <c r="X84" s="157" t="s">
        <v>136</v>
      </c>
      <c r="Y84" s="157" t="s">
        <v>98</v>
      </c>
      <c r="Z84" s="157" t="s">
        <v>166</v>
      </c>
      <c r="AA84" s="157" t="s">
        <v>869</v>
      </c>
      <c r="AB84" s="157" t="s">
        <v>184</v>
      </c>
      <c r="AC84" s="157" t="s">
        <v>875</v>
      </c>
      <c r="AD84" s="157" t="s">
        <v>96</v>
      </c>
      <c r="AE84" s="157" t="s">
        <v>879</v>
      </c>
      <c r="AF84" s="157" t="s">
        <v>1464</v>
      </c>
      <c r="AG84" s="157" t="s">
        <v>1498</v>
      </c>
      <c r="AH84" s="157" t="s">
        <v>267</v>
      </c>
      <c r="AI84" s="157"/>
      <c r="AJ84" s="157"/>
      <c r="AK84" s="157"/>
      <c r="AL84" s="157"/>
      <c r="AM84" s="157"/>
      <c r="AN84" s="157"/>
      <c r="AO84" s="158"/>
      <c r="AP84" s="159" t="s">
        <v>96</v>
      </c>
      <c r="AQ84" s="160" t="s">
        <v>99</v>
      </c>
      <c r="AR84" s="160" t="s">
        <v>100</v>
      </c>
      <c r="AS84" s="160" t="s">
        <v>99</v>
      </c>
      <c r="AT84" s="160" t="s">
        <v>100</v>
      </c>
      <c r="AU84" s="160" t="s">
        <v>96</v>
      </c>
      <c r="AV84" s="160" t="s">
        <v>115</v>
      </c>
      <c r="AW84" s="160" t="s">
        <v>96</v>
      </c>
      <c r="AX84" s="160" t="s">
        <v>870</v>
      </c>
      <c r="AY84" s="160" t="s">
        <v>870</v>
      </c>
      <c r="AZ84" s="160" t="s">
        <v>101</v>
      </c>
      <c r="BA84" s="160" t="s">
        <v>102</v>
      </c>
      <c r="BB84" s="160" t="s">
        <v>254</v>
      </c>
      <c r="BC84" s="160" t="s">
        <v>871</v>
      </c>
      <c r="BD84" s="161" t="s">
        <v>872</v>
      </c>
      <c r="BE84" s="162" t="s">
        <v>374</v>
      </c>
      <c r="BF84" s="163" t="s">
        <v>873</v>
      </c>
      <c r="BG84" s="163" t="s">
        <v>125</v>
      </c>
      <c r="BH84" s="163" t="s">
        <v>241</v>
      </c>
      <c r="BI84" s="163" t="s">
        <v>320</v>
      </c>
      <c r="BJ84" s="163" t="s">
        <v>141</v>
      </c>
      <c r="BK84" s="163" t="s">
        <v>276</v>
      </c>
      <c r="BL84" s="164" t="s">
        <v>874</v>
      </c>
      <c r="BM84" s="165"/>
      <c r="BN84" s="166"/>
      <c r="BO84" s="167" t="s">
        <v>96</v>
      </c>
      <c r="BP84" s="168" t="s">
        <v>96</v>
      </c>
      <c r="BQ84" s="168" t="s">
        <v>96</v>
      </c>
      <c r="BR84" s="168" t="s">
        <v>96</v>
      </c>
      <c r="BS84" s="168" t="s">
        <v>96</v>
      </c>
      <c r="BT84" s="168" t="s">
        <v>96</v>
      </c>
      <c r="BU84" s="168" t="s">
        <v>96</v>
      </c>
      <c r="BV84" s="168" t="s">
        <v>96</v>
      </c>
      <c r="BW84" s="168" t="s">
        <v>158</v>
      </c>
      <c r="BX84" s="168" t="s">
        <v>106</v>
      </c>
      <c r="BY84" s="168" t="s">
        <v>96</v>
      </c>
      <c r="BZ84" s="168" t="s">
        <v>106</v>
      </c>
      <c r="CA84" s="168"/>
      <c r="CB84" s="168"/>
      <c r="CC84" s="168"/>
      <c r="CD84" s="168"/>
      <c r="CE84" s="168"/>
      <c r="CF84" s="168"/>
      <c r="CG84" s="168" t="s">
        <v>102</v>
      </c>
      <c r="CH84" s="168" t="s">
        <v>106</v>
      </c>
      <c r="CI84" s="168" t="s">
        <v>106</v>
      </c>
      <c r="CJ84" s="168" t="s">
        <v>106</v>
      </c>
      <c r="CK84" s="168" t="s">
        <v>106</v>
      </c>
      <c r="CL84" s="168" t="s">
        <v>107</v>
      </c>
      <c r="CM84" s="168" t="s">
        <v>102</v>
      </c>
      <c r="CN84" s="168"/>
      <c r="CO84" s="168" t="s">
        <v>102</v>
      </c>
      <c r="CP84" s="168" t="s">
        <v>102</v>
      </c>
      <c r="CQ84" s="168" t="s">
        <v>145</v>
      </c>
      <c r="CR84" s="168" t="s">
        <v>876</v>
      </c>
      <c r="CS84" s="168" t="s">
        <v>227</v>
      </c>
      <c r="CT84" s="168" t="s">
        <v>877</v>
      </c>
      <c r="CU84" s="168" t="s">
        <v>202</v>
      </c>
      <c r="CV84" s="168" t="s">
        <v>878</v>
      </c>
      <c r="CW84" s="168" t="s">
        <v>102</v>
      </c>
      <c r="CX84" s="169" t="s">
        <v>96</v>
      </c>
      <c r="CY84" s="170" t="s">
        <v>1753</v>
      </c>
      <c r="CZ84" s="171" t="s">
        <v>1754</v>
      </c>
      <c r="DA84" s="171" t="s">
        <v>1756</v>
      </c>
      <c r="DB84" s="171" t="s">
        <v>1755</v>
      </c>
      <c r="DC84" s="171" t="s">
        <v>1757</v>
      </c>
      <c r="DD84" s="171" t="s">
        <v>1758</v>
      </c>
      <c r="DE84" s="171" t="s">
        <v>1759</v>
      </c>
      <c r="DF84" s="172" t="s">
        <v>1756</v>
      </c>
      <c r="DG84" s="173" t="s">
        <v>2140</v>
      </c>
      <c r="DH84" s="55"/>
    </row>
    <row r="85" spans="2:112">
      <c r="B85" s="109" t="s">
        <v>882</v>
      </c>
      <c r="C85" s="111" t="s">
        <v>358</v>
      </c>
      <c r="D85" s="112"/>
      <c r="E85" s="112" t="s">
        <v>883</v>
      </c>
      <c r="F85" s="113" t="s">
        <v>146</v>
      </c>
      <c r="G85" s="37" t="s">
        <v>1530</v>
      </c>
      <c r="H85" s="128" t="s">
        <v>2021</v>
      </c>
      <c r="I85" s="128" t="s">
        <v>2068</v>
      </c>
      <c r="J85" s="129" t="s">
        <v>884</v>
      </c>
      <c r="K85" s="38" t="s">
        <v>133</v>
      </c>
      <c r="L85" s="5" t="s">
        <v>885</v>
      </c>
      <c r="M85" s="5"/>
      <c r="N85" s="5" t="s">
        <v>263</v>
      </c>
      <c r="O85" s="5" t="s">
        <v>96</v>
      </c>
      <c r="P85" s="5" t="s">
        <v>229</v>
      </c>
      <c r="Q85" s="5">
        <v>1</v>
      </c>
      <c r="R85" s="5" t="s">
        <v>248</v>
      </c>
      <c r="S85" s="5" t="s">
        <v>147</v>
      </c>
      <c r="T85" s="5">
        <v>2</v>
      </c>
      <c r="U85" s="5" t="s">
        <v>96</v>
      </c>
      <c r="V85" s="5" t="s">
        <v>134</v>
      </c>
      <c r="W85" s="5" t="s">
        <v>135</v>
      </c>
      <c r="X85" s="5" t="s">
        <v>136</v>
      </c>
      <c r="Y85" s="5" t="s">
        <v>98</v>
      </c>
      <c r="Z85" s="5" t="s">
        <v>166</v>
      </c>
      <c r="AA85" s="5" t="s">
        <v>886</v>
      </c>
      <c r="AB85" s="5" t="s">
        <v>277</v>
      </c>
      <c r="AC85" s="5" t="s">
        <v>180</v>
      </c>
      <c r="AD85" s="5" t="s">
        <v>96</v>
      </c>
      <c r="AE85" s="5" t="s">
        <v>893</v>
      </c>
      <c r="AF85" s="5" t="s">
        <v>1466</v>
      </c>
      <c r="AG85" s="5" t="s">
        <v>96</v>
      </c>
      <c r="AH85" s="5" t="s">
        <v>891</v>
      </c>
      <c r="AI85" s="5"/>
      <c r="AJ85" s="5"/>
      <c r="AK85" s="5"/>
      <c r="AL85" s="5"/>
      <c r="AM85" s="5"/>
      <c r="AN85" s="5"/>
      <c r="AO85" s="21"/>
      <c r="AP85" s="40" t="s">
        <v>96</v>
      </c>
      <c r="AQ85" s="6" t="s">
        <v>99</v>
      </c>
      <c r="AR85" s="6" t="s">
        <v>100</v>
      </c>
      <c r="AS85" s="6" t="s">
        <v>99</v>
      </c>
      <c r="AT85" s="6" t="s">
        <v>100</v>
      </c>
      <c r="AU85" s="6" t="s">
        <v>96</v>
      </c>
      <c r="AV85" s="6" t="s">
        <v>115</v>
      </c>
      <c r="AW85" s="6" t="s">
        <v>96</v>
      </c>
      <c r="AX85" s="6" t="s">
        <v>2082</v>
      </c>
      <c r="AY85" s="6" t="s">
        <v>887</v>
      </c>
      <c r="AZ85" s="6" t="s">
        <v>203</v>
      </c>
      <c r="BA85" s="6" t="s">
        <v>102</v>
      </c>
      <c r="BB85" s="6" t="s">
        <v>254</v>
      </c>
      <c r="BC85" s="6" t="s">
        <v>888</v>
      </c>
      <c r="BD85" s="20" t="s">
        <v>889</v>
      </c>
      <c r="BE85" s="39" t="s">
        <v>554</v>
      </c>
      <c r="BF85" s="7" t="s">
        <v>116</v>
      </c>
      <c r="BG85" s="7" t="s">
        <v>349</v>
      </c>
      <c r="BH85" s="7" t="s">
        <v>233</v>
      </c>
      <c r="BI85" s="7" t="s">
        <v>320</v>
      </c>
      <c r="BJ85" s="7" t="s">
        <v>172</v>
      </c>
      <c r="BK85" s="7" t="s">
        <v>192</v>
      </c>
      <c r="BL85" s="22" t="s">
        <v>890</v>
      </c>
      <c r="BM85" s="35"/>
      <c r="BN85" s="18"/>
      <c r="BO85" s="36" t="s">
        <v>96</v>
      </c>
      <c r="BP85" s="4" t="s">
        <v>96</v>
      </c>
      <c r="BQ85" s="4" t="s">
        <v>96</v>
      </c>
      <c r="BR85" s="4" t="s">
        <v>96</v>
      </c>
      <c r="BS85" s="4" t="s">
        <v>96</v>
      </c>
      <c r="BT85" s="4" t="s">
        <v>96</v>
      </c>
      <c r="BU85" s="4" t="s">
        <v>96</v>
      </c>
      <c r="BV85" s="4" t="s">
        <v>96</v>
      </c>
      <c r="BW85" s="4" t="s">
        <v>158</v>
      </c>
      <c r="BX85" s="4" t="s">
        <v>106</v>
      </c>
      <c r="BY85" s="4" t="s">
        <v>96</v>
      </c>
      <c r="BZ85" s="4" t="s">
        <v>102</v>
      </c>
      <c r="CA85" s="4"/>
      <c r="CB85" s="4"/>
      <c r="CC85" s="4"/>
      <c r="CD85" s="4"/>
      <c r="CE85" s="4"/>
      <c r="CF85" s="4"/>
      <c r="CG85" s="4" t="s">
        <v>102</v>
      </c>
      <c r="CH85" s="4" t="s">
        <v>106</v>
      </c>
      <c r="CI85" s="4" t="s">
        <v>106</v>
      </c>
      <c r="CJ85" s="4" t="s">
        <v>106</v>
      </c>
      <c r="CK85" s="4" t="s">
        <v>102</v>
      </c>
      <c r="CL85" s="4" t="s">
        <v>107</v>
      </c>
      <c r="CM85" s="4" t="s">
        <v>102</v>
      </c>
      <c r="CN85" s="4"/>
      <c r="CO85" s="4" t="s">
        <v>102</v>
      </c>
      <c r="CP85" s="4" t="s">
        <v>102</v>
      </c>
      <c r="CQ85" s="4" t="s">
        <v>96</v>
      </c>
      <c r="CR85" s="4" t="s">
        <v>892</v>
      </c>
      <c r="CS85" s="4" t="s">
        <v>227</v>
      </c>
      <c r="CT85" s="4" t="s">
        <v>2088</v>
      </c>
      <c r="CU85" s="4" t="s">
        <v>286</v>
      </c>
      <c r="CV85" s="4" t="s">
        <v>118</v>
      </c>
      <c r="CW85" s="4" t="s">
        <v>102</v>
      </c>
      <c r="CX85" s="19" t="s">
        <v>96</v>
      </c>
      <c r="CY85" s="122" t="s">
        <v>1760</v>
      </c>
      <c r="CZ85" s="123" t="s">
        <v>1761</v>
      </c>
      <c r="DA85" s="123" t="s">
        <v>1763</v>
      </c>
      <c r="DB85" s="123" t="s">
        <v>1762</v>
      </c>
      <c r="DC85" s="123" t="s">
        <v>1764</v>
      </c>
      <c r="DD85" s="123" t="s">
        <v>1765</v>
      </c>
      <c r="DE85" s="123" t="s">
        <v>1766</v>
      </c>
      <c r="DF85" s="124" t="s">
        <v>1767</v>
      </c>
      <c r="DG85" s="175" t="s">
        <v>2141</v>
      </c>
      <c r="DH85" s="55"/>
    </row>
    <row r="86" spans="2:112">
      <c r="B86" s="110" t="s">
        <v>894</v>
      </c>
      <c r="C86" s="114" t="s">
        <v>358</v>
      </c>
      <c r="D86" s="115"/>
      <c r="E86" s="115" t="s">
        <v>895</v>
      </c>
      <c r="F86" s="116" t="s">
        <v>268</v>
      </c>
      <c r="G86" s="96" t="s">
        <v>1531</v>
      </c>
      <c r="H86" s="130" t="s">
        <v>2022</v>
      </c>
      <c r="I86" s="130" t="s">
        <v>896</v>
      </c>
      <c r="J86" s="131" t="s">
        <v>897</v>
      </c>
      <c r="K86" s="97" t="s">
        <v>133</v>
      </c>
      <c r="L86" s="98" t="s">
        <v>269</v>
      </c>
      <c r="M86" s="98"/>
      <c r="N86" s="98" t="s">
        <v>898</v>
      </c>
      <c r="O86" s="98" t="s">
        <v>96</v>
      </c>
      <c r="P86" s="98" t="s">
        <v>257</v>
      </c>
      <c r="Q86" s="98">
        <v>1</v>
      </c>
      <c r="R86" s="98" t="s">
        <v>147</v>
      </c>
      <c r="S86" s="98" t="s">
        <v>131</v>
      </c>
      <c r="T86" s="98">
        <v>2</v>
      </c>
      <c r="U86" s="98" t="s">
        <v>96</v>
      </c>
      <c r="V86" s="98" t="s">
        <v>181</v>
      </c>
      <c r="W86" s="98" t="s">
        <v>135</v>
      </c>
      <c r="X86" s="98" t="s">
        <v>136</v>
      </c>
      <c r="Y86" s="98" t="s">
        <v>212</v>
      </c>
      <c r="Z86" s="98" t="s">
        <v>166</v>
      </c>
      <c r="AA86" s="98" t="s">
        <v>900</v>
      </c>
      <c r="AB86" s="98" t="s">
        <v>899</v>
      </c>
      <c r="AC86" s="98" t="s">
        <v>345</v>
      </c>
      <c r="AD86" s="98" t="s">
        <v>304</v>
      </c>
      <c r="AE86" s="98" t="s">
        <v>324</v>
      </c>
      <c r="AF86" s="98" t="s">
        <v>1478</v>
      </c>
      <c r="AG86" s="98" t="s">
        <v>1483</v>
      </c>
      <c r="AH86" s="98" t="s">
        <v>271</v>
      </c>
      <c r="AI86" s="98"/>
      <c r="AJ86" s="98"/>
      <c r="AK86" s="98"/>
      <c r="AL86" s="98"/>
      <c r="AM86" s="98"/>
      <c r="AN86" s="98"/>
      <c r="AO86" s="99"/>
      <c r="AP86" s="100" t="s">
        <v>96</v>
      </c>
      <c r="AQ86" s="101" t="s">
        <v>99</v>
      </c>
      <c r="AR86" s="101" t="s">
        <v>313</v>
      </c>
      <c r="AS86" s="101" t="s">
        <v>99</v>
      </c>
      <c r="AT86" s="101" t="s">
        <v>100</v>
      </c>
      <c r="AU86" s="101" t="s">
        <v>96</v>
      </c>
      <c r="AV86" s="101" t="s">
        <v>168</v>
      </c>
      <c r="AW86" s="101" t="s">
        <v>96</v>
      </c>
      <c r="AX86" s="101" t="s">
        <v>901</v>
      </c>
      <c r="AY86" s="101" t="s">
        <v>902</v>
      </c>
      <c r="AZ86" s="101" t="s">
        <v>101</v>
      </c>
      <c r="BA86" s="101" t="s">
        <v>102</v>
      </c>
      <c r="BB86" s="101" t="s">
        <v>103</v>
      </c>
      <c r="BC86" s="101" t="s">
        <v>372</v>
      </c>
      <c r="BD86" s="102" t="s">
        <v>903</v>
      </c>
      <c r="BE86" s="103" t="s">
        <v>150</v>
      </c>
      <c r="BF86" s="104" t="s">
        <v>904</v>
      </c>
      <c r="BG86" s="104" t="s">
        <v>125</v>
      </c>
      <c r="BH86" s="104" t="s">
        <v>325</v>
      </c>
      <c r="BI86" s="104" t="s">
        <v>122</v>
      </c>
      <c r="BJ86" s="104" t="s">
        <v>169</v>
      </c>
      <c r="BK86" s="104" t="s">
        <v>281</v>
      </c>
      <c r="BL86" s="105" t="s">
        <v>905</v>
      </c>
      <c r="BM86" s="106"/>
      <c r="BN86" s="107"/>
      <c r="BO86" s="93" t="s">
        <v>96</v>
      </c>
      <c r="BP86" s="94" t="s">
        <v>96</v>
      </c>
      <c r="BQ86" s="94" t="s">
        <v>96</v>
      </c>
      <c r="BR86" s="94" t="s">
        <v>96</v>
      </c>
      <c r="BS86" s="94" t="s">
        <v>96</v>
      </c>
      <c r="BT86" s="94" t="s">
        <v>96</v>
      </c>
      <c r="BU86" s="94" t="s">
        <v>96</v>
      </c>
      <c r="BV86" s="94" t="s">
        <v>96</v>
      </c>
      <c r="BW86" s="94" t="s">
        <v>105</v>
      </c>
      <c r="BX86" s="94" t="s">
        <v>106</v>
      </c>
      <c r="BY86" s="94" t="s">
        <v>158</v>
      </c>
      <c r="BZ86" s="94" t="s">
        <v>102</v>
      </c>
      <c r="CA86" s="94"/>
      <c r="CB86" s="94"/>
      <c r="CC86" s="94"/>
      <c r="CD86" s="94"/>
      <c r="CE86" s="94"/>
      <c r="CF86" s="94"/>
      <c r="CG86" s="94" t="s">
        <v>102</v>
      </c>
      <c r="CH86" s="94" t="s">
        <v>106</v>
      </c>
      <c r="CI86" s="94" t="s">
        <v>96</v>
      </c>
      <c r="CJ86" s="94" t="s">
        <v>106</v>
      </c>
      <c r="CK86" s="94" t="s">
        <v>102</v>
      </c>
      <c r="CL86" s="94" t="s">
        <v>107</v>
      </c>
      <c r="CM86" s="94" t="s">
        <v>96</v>
      </c>
      <c r="CN86" s="94"/>
      <c r="CO86" s="94" t="s">
        <v>102</v>
      </c>
      <c r="CP86" s="94" t="s">
        <v>106</v>
      </c>
      <c r="CQ86" s="94" t="s">
        <v>96</v>
      </c>
      <c r="CR86" s="94" t="s">
        <v>906</v>
      </c>
      <c r="CS86" s="94" t="s">
        <v>907</v>
      </c>
      <c r="CT86" s="94" t="s">
        <v>908</v>
      </c>
      <c r="CU86" s="94" t="s">
        <v>909</v>
      </c>
      <c r="CV86" s="94" t="s">
        <v>910</v>
      </c>
      <c r="CW86" s="94" t="s">
        <v>106</v>
      </c>
      <c r="CX86" s="95" t="s">
        <v>96</v>
      </c>
      <c r="CY86" s="125" t="s">
        <v>1768</v>
      </c>
      <c r="CZ86" s="126" t="s">
        <v>1769</v>
      </c>
      <c r="DA86" s="126" t="s">
        <v>1771</v>
      </c>
      <c r="DB86" s="126" t="s">
        <v>1770</v>
      </c>
      <c r="DC86" s="126" t="s">
        <v>1772</v>
      </c>
      <c r="DD86" s="126" t="s">
        <v>1773</v>
      </c>
      <c r="DE86" s="126" t="s">
        <v>1774</v>
      </c>
      <c r="DF86" s="127" t="s">
        <v>1771</v>
      </c>
      <c r="DG86" s="174" t="s">
        <v>2142</v>
      </c>
      <c r="DH86" s="55"/>
    </row>
    <row r="87" spans="2:112">
      <c r="B87" s="149" t="s">
        <v>911</v>
      </c>
      <c r="C87" s="150" t="s">
        <v>358</v>
      </c>
      <c r="D87" s="151"/>
      <c r="E87" s="151" t="s">
        <v>895</v>
      </c>
      <c r="F87" s="152" t="s">
        <v>272</v>
      </c>
      <c r="G87" s="153" t="s">
        <v>1532</v>
      </c>
      <c r="H87" s="154" t="s">
        <v>2023</v>
      </c>
      <c r="I87" s="154" t="s">
        <v>896</v>
      </c>
      <c r="J87" s="155" t="s">
        <v>897</v>
      </c>
      <c r="K87" s="156" t="s">
        <v>133</v>
      </c>
      <c r="L87" s="157" t="s">
        <v>269</v>
      </c>
      <c r="M87" s="157"/>
      <c r="N87" s="157" t="s">
        <v>898</v>
      </c>
      <c r="O87" s="157" t="s">
        <v>96</v>
      </c>
      <c r="P87" s="157" t="s">
        <v>257</v>
      </c>
      <c r="Q87" s="157">
        <v>1</v>
      </c>
      <c r="R87" s="157" t="s">
        <v>147</v>
      </c>
      <c r="S87" s="157" t="s">
        <v>131</v>
      </c>
      <c r="T87" s="157">
        <v>2</v>
      </c>
      <c r="U87" s="157" t="s">
        <v>96</v>
      </c>
      <c r="V87" s="157" t="s">
        <v>181</v>
      </c>
      <c r="W87" s="157" t="s">
        <v>135</v>
      </c>
      <c r="X87" s="157" t="s">
        <v>136</v>
      </c>
      <c r="Y87" s="157" t="s">
        <v>212</v>
      </c>
      <c r="Z87" s="157" t="s">
        <v>166</v>
      </c>
      <c r="AA87" s="157" t="s">
        <v>912</v>
      </c>
      <c r="AB87" s="157" t="s">
        <v>899</v>
      </c>
      <c r="AC87" s="157" t="s">
        <v>345</v>
      </c>
      <c r="AD87" s="157" t="s">
        <v>304</v>
      </c>
      <c r="AE87" s="157" t="s">
        <v>324</v>
      </c>
      <c r="AF87" s="157" t="s">
        <v>1478</v>
      </c>
      <c r="AG87" s="157" t="s">
        <v>1483</v>
      </c>
      <c r="AH87" s="157" t="s">
        <v>271</v>
      </c>
      <c r="AI87" s="157"/>
      <c r="AJ87" s="157"/>
      <c r="AK87" s="157"/>
      <c r="AL87" s="157"/>
      <c r="AM87" s="157"/>
      <c r="AN87" s="157"/>
      <c r="AO87" s="158"/>
      <c r="AP87" s="159" t="s">
        <v>96</v>
      </c>
      <c r="AQ87" s="160" t="s">
        <v>137</v>
      </c>
      <c r="AR87" s="160" t="s">
        <v>167</v>
      </c>
      <c r="AS87" s="160" t="s">
        <v>137</v>
      </c>
      <c r="AT87" s="160" t="s">
        <v>100</v>
      </c>
      <c r="AU87" s="160" t="s">
        <v>96</v>
      </c>
      <c r="AV87" s="160" t="s">
        <v>168</v>
      </c>
      <c r="AW87" s="160" t="s">
        <v>96</v>
      </c>
      <c r="AX87" s="160" t="s">
        <v>901</v>
      </c>
      <c r="AY87" s="160" t="s">
        <v>902</v>
      </c>
      <c r="AZ87" s="160" t="s">
        <v>101</v>
      </c>
      <c r="BA87" s="160" t="s">
        <v>102</v>
      </c>
      <c r="BB87" s="160" t="s">
        <v>103</v>
      </c>
      <c r="BC87" s="160" t="s">
        <v>372</v>
      </c>
      <c r="BD87" s="161" t="s">
        <v>903</v>
      </c>
      <c r="BE87" s="162" t="s">
        <v>150</v>
      </c>
      <c r="BF87" s="163" t="s">
        <v>904</v>
      </c>
      <c r="BG87" s="163" t="s">
        <v>125</v>
      </c>
      <c r="BH87" s="163" t="s">
        <v>325</v>
      </c>
      <c r="BI87" s="163" t="s">
        <v>122</v>
      </c>
      <c r="BJ87" s="163" t="s">
        <v>169</v>
      </c>
      <c r="BK87" s="163" t="s">
        <v>281</v>
      </c>
      <c r="BL87" s="164" t="s">
        <v>913</v>
      </c>
      <c r="BM87" s="165"/>
      <c r="BN87" s="166"/>
      <c r="BO87" s="167" t="s">
        <v>96</v>
      </c>
      <c r="BP87" s="168" t="s">
        <v>96</v>
      </c>
      <c r="BQ87" s="168" t="s">
        <v>96</v>
      </c>
      <c r="BR87" s="168" t="s">
        <v>96</v>
      </c>
      <c r="BS87" s="168" t="s">
        <v>96</v>
      </c>
      <c r="BT87" s="168" t="s">
        <v>96</v>
      </c>
      <c r="BU87" s="168" t="s">
        <v>96</v>
      </c>
      <c r="BV87" s="168" t="s">
        <v>96</v>
      </c>
      <c r="BW87" s="168" t="s">
        <v>105</v>
      </c>
      <c r="BX87" s="168" t="s">
        <v>106</v>
      </c>
      <c r="BY87" s="168" t="s">
        <v>158</v>
      </c>
      <c r="BZ87" s="168" t="s">
        <v>102</v>
      </c>
      <c r="CA87" s="168"/>
      <c r="CB87" s="168"/>
      <c r="CC87" s="168"/>
      <c r="CD87" s="168"/>
      <c r="CE87" s="168"/>
      <c r="CF87" s="168"/>
      <c r="CG87" s="168" t="s">
        <v>102</v>
      </c>
      <c r="CH87" s="168" t="s">
        <v>106</v>
      </c>
      <c r="CI87" s="168" t="s">
        <v>96</v>
      </c>
      <c r="CJ87" s="168" t="s">
        <v>106</v>
      </c>
      <c r="CK87" s="168" t="s">
        <v>102</v>
      </c>
      <c r="CL87" s="168" t="s">
        <v>107</v>
      </c>
      <c r="CM87" s="168" t="s">
        <v>96</v>
      </c>
      <c r="CN87" s="168"/>
      <c r="CO87" s="168" t="s">
        <v>102</v>
      </c>
      <c r="CP87" s="168" t="s">
        <v>106</v>
      </c>
      <c r="CQ87" s="168" t="s">
        <v>96</v>
      </c>
      <c r="CR87" s="168" t="s">
        <v>906</v>
      </c>
      <c r="CS87" s="168" t="s">
        <v>907</v>
      </c>
      <c r="CT87" s="168" t="s">
        <v>908</v>
      </c>
      <c r="CU87" s="168" t="s">
        <v>909</v>
      </c>
      <c r="CV87" s="168" t="s">
        <v>910</v>
      </c>
      <c r="CW87" s="168" t="s">
        <v>106</v>
      </c>
      <c r="CX87" s="169" t="s">
        <v>96</v>
      </c>
      <c r="CY87" s="170" t="s">
        <v>1768</v>
      </c>
      <c r="CZ87" s="171" t="s">
        <v>1769</v>
      </c>
      <c r="DA87" s="171" t="s">
        <v>1771</v>
      </c>
      <c r="DB87" s="171" t="s">
        <v>1770</v>
      </c>
      <c r="DC87" s="171" t="s">
        <v>1772</v>
      </c>
      <c r="DD87" s="171" t="s">
        <v>1773</v>
      </c>
      <c r="DE87" s="171" t="s">
        <v>1774</v>
      </c>
      <c r="DF87" s="172" t="s">
        <v>1771</v>
      </c>
      <c r="DG87" s="173" t="s">
        <v>2142</v>
      </c>
      <c r="DH87" s="55"/>
    </row>
    <row r="88" spans="2:112">
      <c r="B88" s="110" t="s">
        <v>914</v>
      </c>
      <c r="C88" s="114" t="s">
        <v>358</v>
      </c>
      <c r="D88" s="115"/>
      <c r="E88" s="115" t="s">
        <v>915</v>
      </c>
      <c r="F88" s="116" t="s">
        <v>283</v>
      </c>
      <c r="G88" s="96"/>
      <c r="H88" s="130"/>
      <c r="I88" s="130"/>
      <c r="J88" s="131"/>
      <c r="K88" s="97" t="s">
        <v>96</v>
      </c>
      <c r="L88" s="98" t="s">
        <v>96</v>
      </c>
      <c r="M88" s="98"/>
      <c r="N88" s="98" t="s">
        <v>96</v>
      </c>
      <c r="O88" s="98" t="s">
        <v>96</v>
      </c>
      <c r="P88" s="98" t="s">
        <v>96</v>
      </c>
      <c r="Q88" s="98" t="s">
        <v>96</v>
      </c>
      <c r="R88" s="98" t="s">
        <v>96</v>
      </c>
      <c r="S88" s="98" t="s">
        <v>96</v>
      </c>
      <c r="T88" s="98" t="s">
        <v>96</v>
      </c>
      <c r="U88" s="98" t="s">
        <v>96</v>
      </c>
      <c r="V88" s="98" t="s">
        <v>96</v>
      </c>
      <c r="W88" s="98" t="s">
        <v>96</v>
      </c>
      <c r="X88" s="98" t="s">
        <v>96</v>
      </c>
      <c r="Y88" s="98" t="s">
        <v>96</v>
      </c>
      <c r="Z88" s="98" t="s">
        <v>96</v>
      </c>
      <c r="AA88" s="98" t="s">
        <v>96</v>
      </c>
      <c r="AB88" s="98" t="s">
        <v>96</v>
      </c>
      <c r="AC88" s="98" t="s">
        <v>96</v>
      </c>
      <c r="AD88" s="98" t="s">
        <v>96</v>
      </c>
      <c r="AE88" s="98" t="s">
        <v>96</v>
      </c>
      <c r="AF88" s="98" t="s">
        <v>96</v>
      </c>
      <c r="AG88" s="98" t="s">
        <v>96</v>
      </c>
      <c r="AH88" s="98" t="s">
        <v>96</v>
      </c>
      <c r="AI88" s="98"/>
      <c r="AJ88" s="98"/>
      <c r="AK88" s="98"/>
      <c r="AL88" s="98"/>
      <c r="AM88" s="98"/>
      <c r="AN88" s="98"/>
      <c r="AO88" s="99"/>
      <c r="AP88" s="100" t="s">
        <v>96</v>
      </c>
      <c r="AQ88" s="101" t="s">
        <v>96</v>
      </c>
      <c r="AR88" s="101" t="s">
        <v>96</v>
      </c>
      <c r="AS88" s="101" t="s">
        <v>96</v>
      </c>
      <c r="AT88" s="101" t="s">
        <v>96</v>
      </c>
      <c r="AU88" s="101" t="s">
        <v>96</v>
      </c>
      <c r="AV88" s="101" t="s">
        <v>96</v>
      </c>
      <c r="AW88" s="101" t="s">
        <v>96</v>
      </c>
      <c r="AX88" s="101" t="s">
        <v>96</v>
      </c>
      <c r="AY88" s="101" t="s">
        <v>96</v>
      </c>
      <c r="AZ88" s="101" t="s">
        <v>96</v>
      </c>
      <c r="BA88" s="101" t="s">
        <v>96</v>
      </c>
      <c r="BB88" s="101" t="s">
        <v>96</v>
      </c>
      <c r="BC88" s="101" t="s">
        <v>96</v>
      </c>
      <c r="BD88" s="102" t="s">
        <v>96</v>
      </c>
      <c r="BE88" s="103" t="s">
        <v>96</v>
      </c>
      <c r="BF88" s="104" t="s">
        <v>96</v>
      </c>
      <c r="BG88" s="104" t="s">
        <v>96</v>
      </c>
      <c r="BH88" s="104" t="s">
        <v>96</v>
      </c>
      <c r="BI88" s="104" t="s">
        <v>96</v>
      </c>
      <c r="BJ88" s="104" t="s">
        <v>96</v>
      </c>
      <c r="BK88" s="104" t="s">
        <v>96</v>
      </c>
      <c r="BL88" s="105" t="s">
        <v>96</v>
      </c>
      <c r="BM88" s="106"/>
      <c r="BN88" s="107"/>
      <c r="BO88" s="93" t="s">
        <v>96</v>
      </c>
      <c r="BP88" s="94" t="s">
        <v>96</v>
      </c>
      <c r="BQ88" s="94" t="s">
        <v>96</v>
      </c>
      <c r="BR88" s="94" t="s">
        <v>96</v>
      </c>
      <c r="BS88" s="94" t="s">
        <v>96</v>
      </c>
      <c r="BT88" s="94" t="s">
        <v>96</v>
      </c>
      <c r="BU88" s="94" t="s">
        <v>96</v>
      </c>
      <c r="BV88" s="94" t="s">
        <v>96</v>
      </c>
      <c r="BW88" s="94" t="s">
        <v>96</v>
      </c>
      <c r="BX88" s="94" t="s">
        <v>96</v>
      </c>
      <c r="BY88" s="94" t="s">
        <v>96</v>
      </c>
      <c r="BZ88" s="94" t="s">
        <v>96</v>
      </c>
      <c r="CA88" s="94"/>
      <c r="CB88" s="94"/>
      <c r="CC88" s="94"/>
      <c r="CD88" s="94"/>
      <c r="CE88" s="94"/>
      <c r="CF88" s="94"/>
      <c r="CG88" s="94" t="s">
        <v>96</v>
      </c>
      <c r="CH88" s="94" t="s">
        <v>96</v>
      </c>
      <c r="CI88" s="94" t="s">
        <v>96</v>
      </c>
      <c r="CJ88" s="94" t="s">
        <v>96</v>
      </c>
      <c r="CK88" s="94" t="s">
        <v>96</v>
      </c>
      <c r="CL88" s="94" t="s">
        <v>96</v>
      </c>
      <c r="CM88" s="94" t="s">
        <v>96</v>
      </c>
      <c r="CN88" s="94"/>
      <c r="CO88" s="94" t="s">
        <v>96</v>
      </c>
      <c r="CP88" s="94" t="s">
        <v>96</v>
      </c>
      <c r="CQ88" s="94" t="s">
        <v>96</v>
      </c>
      <c r="CR88" s="94" t="s">
        <v>96</v>
      </c>
      <c r="CS88" s="94" t="s">
        <v>96</v>
      </c>
      <c r="CT88" s="94" t="s">
        <v>96</v>
      </c>
      <c r="CU88" s="94" t="s">
        <v>96</v>
      </c>
      <c r="CV88" s="94" t="s">
        <v>96</v>
      </c>
      <c r="CW88" s="94" t="s">
        <v>96</v>
      </c>
      <c r="CX88" s="95" t="s">
        <v>96</v>
      </c>
      <c r="CY88" s="125"/>
      <c r="CZ88" s="126"/>
      <c r="DA88" s="126"/>
      <c r="DB88" s="126"/>
      <c r="DC88" s="126"/>
      <c r="DD88" s="126"/>
      <c r="DE88" s="126"/>
      <c r="DF88" s="127"/>
      <c r="DG88" s="174"/>
      <c r="DH88" s="55"/>
    </row>
    <row r="89" spans="2:112">
      <c r="B89" s="149" t="s">
        <v>916</v>
      </c>
      <c r="C89" s="150" t="s">
        <v>358</v>
      </c>
      <c r="D89" s="151"/>
      <c r="E89" s="151" t="s">
        <v>915</v>
      </c>
      <c r="F89" s="152" t="s">
        <v>740</v>
      </c>
      <c r="G89" s="153"/>
      <c r="H89" s="154"/>
      <c r="I89" s="154"/>
      <c r="J89" s="155"/>
      <c r="K89" s="156" t="s">
        <v>96</v>
      </c>
      <c r="L89" s="157" t="s">
        <v>96</v>
      </c>
      <c r="M89" s="157"/>
      <c r="N89" s="157" t="s">
        <v>96</v>
      </c>
      <c r="O89" s="157" t="s">
        <v>96</v>
      </c>
      <c r="P89" s="157" t="s">
        <v>96</v>
      </c>
      <c r="Q89" s="157" t="s">
        <v>96</v>
      </c>
      <c r="R89" s="157" t="s">
        <v>96</v>
      </c>
      <c r="S89" s="157" t="s">
        <v>96</v>
      </c>
      <c r="T89" s="157" t="s">
        <v>96</v>
      </c>
      <c r="U89" s="157" t="s">
        <v>96</v>
      </c>
      <c r="V89" s="157" t="s">
        <v>96</v>
      </c>
      <c r="W89" s="157" t="s">
        <v>96</v>
      </c>
      <c r="X89" s="157" t="s">
        <v>96</v>
      </c>
      <c r="Y89" s="157" t="s">
        <v>96</v>
      </c>
      <c r="Z89" s="157" t="s">
        <v>96</v>
      </c>
      <c r="AA89" s="157" t="s">
        <v>96</v>
      </c>
      <c r="AB89" s="157" t="s">
        <v>96</v>
      </c>
      <c r="AC89" s="157" t="s">
        <v>96</v>
      </c>
      <c r="AD89" s="157" t="s">
        <v>96</v>
      </c>
      <c r="AE89" s="157" t="s">
        <v>96</v>
      </c>
      <c r="AF89" s="157" t="s">
        <v>96</v>
      </c>
      <c r="AG89" s="157" t="s">
        <v>96</v>
      </c>
      <c r="AH89" s="157" t="s">
        <v>96</v>
      </c>
      <c r="AI89" s="157"/>
      <c r="AJ89" s="157"/>
      <c r="AK89" s="157"/>
      <c r="AL89" s="157"/>
      <c r="AM89" s="157"/>
      <c r="AN89" s="157"/>
      <c r="AO89" s="158"/>
      <c r="AP89" s="159" t="s">
        <v>96</v>
      </c>
      <c r="AQ89" s="160" t="s">
        <v>96</v>
      </c>
      <c r="AR89" s="160" t="s">
        <v>96</v>
      </c>
      <c r="AS89" s="160" t="s">
        <v>96</v>
      </c>
      <c r="AT89" s="160" t="s">
        <v>96</v>
      </c>
      <c r="AU89" s="160" t="s">
        <v>96</v>
      </c>
      <c r="AV89" s="160" t="s">
        <v>96</v>
      </c>
      <c r="AW89" s="160" t="s">
        <v>96</v>
      </c>
      <c r="AX89" s="160" t="s">
        <v>96</v>
      </c>
      <c r="AY89" s="160" t="s">
        <v>96</v>
      </c>
      <c r="AZ89" s="160" t="s">
        <v>96</v>
      </c>
      <c r="BA89" s="160" t="s">
        <v>96</v>
      </c>
      <c r="BB89" s="160" t="s">
        <v>96</v>
      </c>
      <c r="BC89" s="160" t="s">
        <v>96</v>
      </c>
      <c r="BD89" s="161" t="s">
        <v>96</v>
      </c>
      <c r="BE89" s="162" t="s">
        <v>96</v>
      </c>
      <c r="BF89" s="163" t="s">
        <v>96</v>
      </c>
      <c r="BG89" s="163" t="s">
        <v>96</v>
      </c>
      <c r="BH89" s="163" t="s">
        <v>96</v>
      </c>
      <c r="BI89" s="163" t="s">
        <v>96</v>
      </c>
      <c r="BJ89" s="163" t="s">
        <v>96</v>
      </c>
      <c r="BK89" s="163" t="s">
        <v>96</v>
      </c>
      <c r="BL89" s="164" t="s">
        <v>96</v>
      </c>
      <c r="BM89" s="165"/>
      <c r="BN89" s="166"/>
      <c r="BO89" s="167" t="s">
        <v>96</v>
      </c>
      <c r="BP89" s="168" t="s">
        <v>96</v>
      </c>
      <c r="BQ89" s="168" t="s">
        <v>96</v>
      </c>
      <c r="BR89" s="168" t="s">
        <v>96</v>
      </c>
      <c r="BS89" s="168" t="s">
        <v>96</v>
      </c>
      <c r="BT89" s="168" t="s">
        <v>96</v>
      </c>
      <c r="BU89" s="168" t="s">
        <v>96</v>
      </c>
      <c r="BV89" s="168" t="s">
        <v>96</v>
      </c>
      <c r="BW89" s="168" t="s">
        <v>96</v>
      </c>
      <c r="BX89" s="168" t="s">
        <v>96</v>
      </c>
      <c r="BY89" s="168" t="s">
        <v>96</v>
      </c>
      <c r="BZ89" s="168" t="s">
        <v>96</v>
      </c>
      <c r="CA89" s="168"/>
      <c r="CB89" s="168"/>
      <c r="CC89" s="168"/>
      <c r="CD89" s="168"/>
      <c r="CE89" s="168"/>
      <c r="CF89" s="168"/>
      <c r="CG89" s="168" t="s">
        <v>96</v>
      </c>
      <c r="CH89" s="168" t="s">
        <v>96</v>
      </c>
      <c r="CI89" s="168" t="s">
        <v>96</v>
      </c>
      <c r="CJ89" s="168" t="s">
        <v>96</v>
      </c>
      <c r="CK89" s="168" t="s">
        <v>96</v>
      </c>
      <c r="CL89" s="168" t="s">
        <v>96</v>
      </c>
      <c r="CM89" s="168" t="s">
        <v>96</v>
      </c>
      <c r="CN89" s="168"/>
      <c r="CO89" s="168" t="s">
        <v>96</v>
      </c>
      <c r="CP89" s="168" t="s">
        <v>96</v>
      </c>
      <c r="CQ89" s="168" t="s">
        <v>96</v>
      </c>
      <c r="CR89" s="168" t="s">
        <v>96</v>
      </c>
      <c r="CS89" s="168" t="s">
        <v>96</v>
      </c>
      <c r="CT89" s="168" t="s">
        <v>96</v>
      </c>
      <c r="CU89" s="168" t="s">
        <v>96</v>
      </c>
      <c r="CV89" s="168" t="s">
        <v>96</v>
      </c>
      <c r="CW89" s="168" t="s">
        <v>96</v>
      </c>
      <c r="CX89" s="169" t="s">
        <v>96</v>
      </c>
      <c r="CY89" s="170"/>
      <c r="CZ89" s="171"/>
      <c r="DA89" s="171"/>
      <c r="DB89" s="171"/>
      <c r="DC89" s="171"/>
      <c r="DD89" s="171"/>
      <c r="DE89" s="171"/>
      <c r="DF89" s="172"/>
      <c r="DG89" s="173"/>
      <c r="DH89" s="55"/>
    </row>
    <row r="90" spans="2:112">
      <c r="B90" s="109" t="s">
        <v>917</v>
      </c>
      <c r="C90" s="111" t="s">
        <v>358</v>
      </c>
      <c r="D90" s="112"/>
      <c r="E90" s="112" t="s">
        <v>918</v>
      </c>
      <c r="F90" s="113" t="s">
        <v>146</v>
      </c>
      <c r="G90" s="37"/>
      <c r="H90" s="128"/>
      <c r="I90" s="128"/>
      <c r="J90" s="129"/>
      <c r="K90" s="38" t="s">
        <v>96</v>
      </c>
      <c r="L90" s="5" t="s">
        <v>96</v>
      </c>
      <c r="M90" s="5"/>
      <c r="N90" s="5" t="s">
        <v>96</v>
      </c>
      <c r="O90" s="5" t="s">
        <v>96</v>
      </c>
      <c r="P90" s="5" t="s">
        <v>96</v>
      </c>
      <c r="Q90" s="5" t="s">
        <v>96</v>
      </c>
      <c r="R90" s="5" t="s">
        <v>96</v>
      </c>
      <c r="S90" s="5" t="s">
        <v>96</v>
      </c>
      <c r="T90" s="5" t="s">
        <v>96</v>
      </c>
      <c r="U90" s="5" t="s">
        <v>96</v>
      </c>
      <c r="V90" s="5" t="s">
        <v>96</v>
      </c>
      <c r="W90" s="5" t="s">
        <v>96</v>
      </c>
      <c r="X90" s="5" t="s">
        <v>96</v>
      </c>
      <c r="Y90" s="5" t="s">
        <v>96</v>
      </c>
      <c r="Z90" s="5" t="s">
        <v>96</v>
      </c>
      <c r="AA90" s="5" t="s">
        <v>96</v>
      </c>
      <c r="AB90" s="5" t="s">
        <v>96</v>
      </c>
      <c r="AC90" s="5" t="s">
        <v>96</v>
      </c>
      <c r="AD90" s="5" t="s">
        <v>96</v>
      </c>
      <c r="AE90" s="5" t="s">
        <v>96</v>
      </c>
      <c r="AF90" s="5" t="s">
        <v>96</v>
      </c>
      <c r="AG90" s="5" t="s">
        <v>96</v>
      </c>
      <c r="AH90" s="5" t="s">
        <v>96</v>
      </c>
      <c r="AI90" s="5"/>
      <c r="AJ90" s="5"/>
      <c r="AK90" s="5"/>
      <c r="AL90" s="5"/>
      <c r="AM90" s="5"/>
      <c r="AN90" s="5"/>
      <c r="AO90" s="21"/>
      <c r="AP90" s="40" t="s">
        <v>96</v>
      </c>
      <c r="AQ90" s="6" t="s">
        <v>96</v>
      </c>
      <c r="AR90" s="6" t="s">
        <v>96</v>
      </c>
      <c r="AS90" s="6" t="s">
        <v>96</v>
      </c>
      <c r="AT90" s="6" t="s">
        <v>96</v>
      </c>
      <c r="AU90" s="6" t="s">
        <v>96</v>
      </c>
      <c r="AV90" s="6" t="s">
        <v>96</v>
      </c>
      <c r="AW90" s="6" t="s">
        <v>96</v>
      </c>
      <c r="AX90" s="6" t="s">
        <v>96</v>
      </c>
      <c r="AY90" s="6" t="s">
        <v>96</v>
      </c>
      <c r="AZ90" s="6" t="s">
        <v>96</v>
      </c>
      <c r="BA90" s="6" t="s">
        <v>96</v>
      </c>
      <c r="BB90" s="6" t="s">
        <v>96</v>
      </c>
      <c r="BC90" s="6" t="s">
        <v>96</v>
      </c>
      <c r="BD90" s="20" t="s">
        <v>96</v>
      </c>
      <c r="BE90" s="39" t="s">
        <v>96</v>
      </c>
      <c r="BF90" s="7" t="s">
        <v>96</v>
      </c>
      <c r="BG90" s="7" t="s">
        <v>96</v>
      </c>
      <c r="BH90" s="7" t="s">
        <v>96</v>
      </c>
      <c r="BI90" s="7" t="s">
        <v>96</v>
      </c>
      <c r="BJ90" s="7" t="s">
        <v>96</v>
      </c>
      <c r="BK90" s="7" t="s">
        <v>96</v>
      </c>
      <c r="BL90" s="22" t="s">
        <v>96</v>
      </c>
      <c r="BM90" s="35"/>
      <c r="BN90" s="18"/>
      <c r="BO90" s="36" t="s">
        <v>96</v>
      </c>
      <c r="BP90" s="4" t="s">
        <v>96</v>
      </c>
      <c r="BQ90" s="4" t="s">
        <v>96</v>
      </c>
      <c r="BR90" s="4" t="s">
        <v>96</v>
      </c>
      <c r="BS90" s="4" t="s">
        <v>96</v>
      </c>
      <c r="BT90" s="4" t="s">
        <v>96</v>
      </c>
      <c r="BU90" s="4" t="s">
        <v>96</v>
      </c>
      <c r="BV90" s="4" t="s">
        <v>96</v>
      </c>
      <c r="BW90" s="4" t="s">
        <v>96</v>
      </c>
      <c r="BX90" s="4" t="s">
        <v>96</v>
      </c>
      <c r="BY90" s="4" t="s">
        <v>96</v>
      </c>
      <c r="BZ90" s="4" t="s">
        <v>96</v>
      </c>
      <c r="CA90" s="4"/>
      <c r="CB90" s="4"/>
      <c r="CC90" s="4"/>
      <c r="CD90" s="4"/>
      <c r="CE90" s="4"/>
      <c r="CF90" s="4"/>
      <c r="CG90" s="4" t="s">
        <v>96</v>
      </c>
      <c r="CH90" s="4" t="s">
        <v>96</v>
      </c>
      <c r="CI90" s="4" t="s">
        <v>96</v>
      </c>
      <c r="CJ90" s="4" t="s">
        <v>96</v>
      </c>
      <c r="CK90" s="4" t="s">
        <v>96</v>
      </c>
      <c r="CL90" s="4" t="s">
        <v>96</v>
      </c>
      <c r="CM90" s="4" t="s">
        <v>96</v>
      </c>
      <c r="CN90" s="4"/>
      <c r="CO90" s="4" t="s">
        <v>96</v>
      </c>
      <c r="CP90" s="4" t="s">
        <v>96</v>
      </c>
      <c r="CQ90" s="4" t="s">
        <v>96</v>
      </c>
      <c r="CR90" s="4" t="s">
        <v>96</v>
      </c>
      <c r="CS90" s="4" t="s">
        <v>96</v>
      </c>
      <c r="CT90" s="4" t="s">
        <v>96</v>
      </c>
      <c r="CU90" s="4" t="s">
        <v>96</v>
      </c>
      <c r="CV90" s="4" t="s">
        <v>96</v>
      </c>
      <c r="CW90" s="4" t="s">
        <v>96</v>
      </c>
      <c r="CX90" s="19" t="s">
        <v>96</v>
      </c>
      <c r="CY90" s="122"/>
      <c r="CZ90" s="123"/>
      <c r="DA90" s="123"/>
      <c r="DB90" s="123"/>
      <c r="DC90" s="123"/>
      <c r="DD90" s="123"/>
      <c r="DE90" s="123"/>
      <c r="DF90" s="124"/>
      <c r="DG90" s="175"/>
      <c r="DH90" s="55"/>
    </row>
    <row r="91" spans="2:112">
      <c r="B91" s="110" t="s">
        <v>919</v>
      </c>
      <c r="C91" s="114" t="s">
        <v>358</v>
      </c>
      <c r="D91" s="115"/>
      <c r="E91" s="115" t="s">
        <v>920</v>
      </c>
      <c r="F91" s="116" t="s">
        <v>921</v>
      </c>
      <c r="G91" s="96" t="s">
        <v>1533</v>
      </c>
      <c r="H91" s="130" t="s">
        <v>2024</v>
      </c>
      <c r="I91" s="130" t="s">
        <v>922</v>
      </c>
      <c r="J91" s="131" t="s">
        <v>923</v>
      </c>
      <c r="K91" s="97" t="s">
        <v>133</v>
      </c>
      <c r="L91" s="98" t="s">
        <v>262</v>
      </c>
      <c r="M91" s="98"/>
      <c r="N91" s="98" t="s">
        <v>924</v>
      </c>
      <c r="O91" s="98" t="s">
        <v>96</v>
      </c>
      <c r="P91" s="98" t="s">
        <v>864</v>
      </c>
      <c r="Q91" s="98">
        <v>1</v>
      </c>
      <c r="R91" s="98" t="s">
        <v>248</v>
      </c>
      <c r="S91" s="98" t="s">
        <v>867</v>
      </c>
      <c r="T91" s="98">
        <v>2</v>
      </c>
      <c r="U91" s="98" t="s">
        <v>96</v>
      </c>
      <c r="V91" s="98" t="s">
        <v>926</v>
      </c>
      <c r="W91" s="98" t="s">
        <v>135</v>
      </c>
      <c r="X91" s="98" t="s">
        <v>136</v>
      </c>
      <c r="Y91" s="98" t="s">
        <v>230</v>
      </c>
      <c r="Z91" s="98" t="s">
        <v>166</v>
      </c>
      <c r="AA91" s="98" t="s">
        <v>927</v>
      </c>
      <c r="AB91" s="98" t="s">
        <v>925</v>
      </c>
      <c r="AC91" s="98" t="s">
        <v>345</v>
      </c>
      <c r="AD91" s="98" t="s">
        <v>932</v>
      </c>
      <c r="AE91" s="98" t="s">
        <v>301</v>
      </c>
      <c r="AF91" s="98" t="s">
        <v>1479</v>
      </c>
      <c r="AG91" s="98" t="s">
        <v>1471</v>
      </c>
      <c r="AH91" s="98" t="s">
        <v>271</v>
      </c>
      <c r="AI91" s="98"/>
      <c r="AJ91" s="98"/>
      <c r="AK91" s="98"/>
      <c r="AL91" s="98"/>
      <c r="AM91" s="98"/>
      <c r="AN91" s="98"/>
      <c r="AO91" s="99"/>
      <c r="AP91" s="100" t="s">
        <v>96</v>
      </c>
      <c r="AQ91" s="101" t="s">
        <v>137</v>
      </c>
      <c r="AR91" s="101" t="s">
        <v>167</v>
      </c>
      <c r="AS91" s="101" t="s">
        <v>137</v>
      </c>
      <c r="AT91" s="101" t="s">
        <v>100</v>
      </c>
      <c r="AU91" s="101" t="s">
        <v>96</v>
      </c>
      <c r="AV91" s="101" t="s">
        <v>206</v>
      </c>
      <c r="AW91" s="101" t="s">
        <v>96</v>
      </c>
      <c r="AX91" s="101" t="s">
        <v>928</v>
      </c>
      <c r="AY91" s="101" t="s">
        <v>929</v>
      </c>
      <c r="AZ91" s="101" t="s">
        <v>101</v>
      </c>
      <c r="BA91" s="101" t="s">
        <v>102</v>
      </c>
      <c r="BB91" s="101" t="s">
        <v>254</v>
      </c>
      <c r="BC91" s="101" t="s">
        <v>372</v>
      </c>
      <c r="BD91" s="102" t="s">
        <v>930</v>
      </c>
      <c r="BE91" s="103" t="s">
        <v>624</v>
      </c>
      <c r="BF91" s="104" t="s">
        <v>317</v>
      </c>
      <c r="BG91" s="104" t="s">
        <v>192</v>
      </c>
      <c r="BH91" s="104" t="s">
        <v>223</v>
      </c>
      <c r="BI91" s="104" t="s">
        <v>323</v>
      </c>
      <c r="BJ91" s="104" t="s">
        <v>214</v>
      </c>
      <c r="BK91" s="104" t="s">
        <v>293</v>
      </c>
      <c r="BL91" s="105" t="s">
        <v>931</v>
      </c>
      <c r="BM91" s="106"/>
      <c r="BN91" s="107"/>
      <c r="BO91" s="93" t="s">
        <v>96</v>
      </c>
      <c r="BP91" s="94" t="s">
        <v>96</v>
      </c>
      <c r="BQ91" s="94" t="s">
        <v>96</v>
      </c>
      <c r="BR91" s="94" t="s">
        <v>96</v>
      </c>
      <c r="BS91" s="94" t="s">
        <v>96</v>
      </c>
      <c r="BT91" s="94" t="s">
        <v>96</v>
      </c>
      <c r="BU91" s="94" t="s">
        <v>96</v>
      </c>
      <c r="BV91" s="94" t="s">
        <v>96</v>
      </c>
      <c r="BW91" s="94" t="s">
        <v>158</v>
      </c>
      <c r="BX91" s="94" t="s">
        <v>106</v>
      </c>
      <c r="BY91" s="94" t="s">
        <v>105</v>
      </c>
      <c r="BZ91" s="94" t="s">
        <v>102</v>
      </c>
      <c r="CA91" s="94"/>
      <c r="CB91" s="94"/>
      <c r="CC91" s="94"/>
      <c r="CD91" s="94"/>
      <c r="CE91" s="94"/>
      <c r="CF91" s="94"/>
      <c r="CG91" s="94" t="s">
        <v>102</v>
      </c>
      <c r="CH91" s="94" t="s">
        <v>106</v>
      </c>
      <c r="CI91" s="94" t="s">
        <v>96</v>
      </c>
      <c r="CJ91" s="94" t="s">
        <v>106</v>
      </c>
      <c r="CK91" s="94" t="s">
        <v>106</v>
      </c>
      <c r="CL91" s="94" t="s">
        <v>236</v>
      </c>
      <c r="CM91" s="94" t="s">
        <v>96</v>
      </c>
      <c r="CN91" s="94"/>
      <c r="CO91" s="94" t="s">
        <v>102</v>
      </c>
      <c r="CP91" s="94" t="s">
        <v>102</v>
      </c>
      <c r="CQ91" s="94" t="s">
        <v>96</v>
      </c>
      <c r="CR91" s="94" t="s">
        <v>933</v>
      </c>
      <c r="CS91" s="94" t="s">
        <v>290</v>
      </c>
      <c r="CT91" s="94" t="s">
        <v>835</v>
      </c>
      <c r="CU91" s="94" t="s">
        <v>934</v>
      </c>
      <c r="CV91" s="94" t="s">
        <v>935</v>
      </c>
      <c r="CW91" s="94" t="s">
        <v>106</v>
      </c>
      <c r="CX91" s="95" t="s">
        <v>96</v>
      </c>
      <c r="CY91" s="125" t="s">
        <v>1775</v>
      </c>
      <c r="CZ91" s="126" t="s">
        <v>1776</v>
      </c>
      <c r="DA91" s="126" t="s">
        <v>1778</v>
      </c>
      <c r="DB91" s="126" t="s">
        <v>1777</v>
      </c>
      <c r="DC91" s="126" t="s">
        <v>1779</v>
      </c>
      <c r="DD91" s="126" t="s">
        <v>1780</v>
      </c>
      <c r="DE91" s="126" t="s">
        <v>1781</v>
      </c>
      <c r="DF91" s="127" t="s">
        <v>1782</v>
      </c>
      <c r="DG91" s="174" t="s">
        <v>2143</v>
      </c>
      <c r="DH91" s="55"/>
    </row>
    <row r="92" spans="2:112">
      <c r="B92" s="149" t="s">
        <v>936</v>
      </c>
      <c r="C92" s="150" t="s">
        <v>358</v>
      </c>
      <c r="D92" s="151"/>
      <c r="E92" s="151" t="s">
        <v>920</v>
      </c>
      <c r="F92" s="152" t="s">
        <v>937</v>
      </c>
      <c r="G92" s="153" t="s">
        <v>1534</v>
      </c>
      <c r="H92" s="154" t="s">
        <v>2025</v>
      </c>
      <c r="I92" s="154" t="s">
        <v>922</v>
      </c>
      <c r="J92" s="155" t="s">
        <v>923</v>
      </c>
      <c r="K92" s="156" t="s">
        <v>133</v>
      </c>
      <c r="L92" s="157" t="s">
        <v>262</v>
      </c>
      <c r="M92" s="157"/>
      <c r="N92" s="157" t="s">
        <v>924</v>
      </c>
      <c r="O92" s="157" t="s">
        <v>96</v>
      </c>
      <c r="P92" s="157" t="s">
        <v>864</v>
      </c>
      <c r="Q92" s="157">
        <v>1</v>
      </c>
      <c r="R92" s="157" t="s">
        <v>248</v>
      </c>
      <c r="S92" s="157" t="s">
        <v>867</v>
      </c>
      <c r="T92" s="157">
        <v>2</v>
      </c>
      <c r="U92" s="157" t="s">
        <v>96</v>
      </c>
      <c r="V92" s="157" t="s">
        <v>926</v>
      </c>
      <c r="W92" s="157" t="s">
        <v>135</v>
      </c>
      <c r="X92" s="157" t="s">
        <v>136</v>
      </c>
      <c r="Y92" s="157" t="s">
        <v>230</v>
      </c>
      <c r="Z92" s="157" t="s">
        <v>166</v>
      </c>
      <c r="AA92" s="157" t="s">
        <v>688</v>
      </c>
      <c r="AB92" s="157" t="s">
        <v>184</v>
      </c>
      <c r="AC92" s="157" t="s">
        <v>345</v>
      </c>
      <c r="AD92" s="157" t="s">
        <v>932</v>
      </c>
      <c r="AE92" s="157" t="s">
        <v>301</v>
      </c>
      <c r="AF92" s="157" t="s">
        <v>1479</v>
      </c>
      <c r="AG92" s="157" t="s">
        <v>1471</v>
      </c>
      <c r="AH92" s="157" t="s">
        <v>271</v>
      </c>
      <c r="AI92" s="157"/>
      <c r="AJ92" s="157"/>
      <c r="AK92" s="157"/>
      <c r="AL92" s="157"/>
      <c r="AM92" s="157"/>
      <c r="AN92" s="157"/>
      <c r="AO92" s="158"/>
      <c r="AP92" s="159" t="s">
        <v>96</v>
      </c>
      <c r="AQ92" s="160" t="s">
        <v>137</v>
      </c>
      <c r="AR92" s="160" t="s">
        <v>167</v>
      </c>
      <c r="AS92" s="160" t="s">
        <v>137</v>
      </c>
      <c r="AT92" s="160" t="s">
        <v>100</v>
      </c>
      <c r="AU92" s="160" t="s">
        <v>96</v>
      </c>
      <c r="AV92" s="160" t="s">
        <v>206</v>
      </c>
      <c r="AW92" s="160" t="s">
        <v>96</v>
      </c>
      <c r="AX92" s="160" t="s">
        <v>928</v>
      </c>
      <c r="AY92" s="160" t="s">
        <v>929</v>
      </c>
      <c r="AZ92" s="160" t="s">
        <v>101</v>
      </c>
      <c r="BA92" s="160" t="s">
        <v>102</v>
      </c>
      <c r="BB92" s="160" t="s">
        <v>103</v>
      </c>
      <c r="BC92" s="160" t="s">
        <v>372</v>
      </c>
      <c r="BD92" s="161" t="s">
        <v>930</v>
      </c>
      <c r="BE92" s="162" t="s">
        <v>164</v>
      </c>
      <c r="BF92" s="163" t="s">
        <v>317</v>
      </c>
      <c r="BG92" s="163" t="s">
        <v>192</v>
      </c>
      <c r="BH92" s="163" t="s">
        <v>223</v>
      </c>
      <c r="BI92" s="163" t="s">
        <v>323</v>
      </c>
      <c r="BJ92" s="163" t="s">
        <v>214</v>
      </c>
      <c r="BK92" s="163" t="s">
        <v>293</v>
      </c>
      <c r="BL92" s="164" t="s">
        <v>931</v>
      </c>
      <c r="BM92" s="165"/>
      <c r="BN92" s="166"/>
      <c r="BO92" s="167" t="s">
        <v>96</v>
      </c>
      <c r="BP92" s="168" t="s">
        <v>96</v>
      </c>
      <c r="BQ92" s="168" t="s">
        <v>96</v>
      </c>
      <c r="BR92" s="168" t="s">
        <v>96</v>
      </c>
      <c r="BS92" s="168" t="s">
        <v>96</v>
      </c>
      <c r="BT92" s="168" t="s">
        <v>96</v>
      </c>
      <c r="BU92" s="168" t="s">
        <v>96</v>
      </c>
      <c r="BV92" s="168" t="s">
        <v>96</v>
      </c>
      <c r="BW92" s="168" t="s">
        <v>158</v>
      </c>
      <c r="BX92" s="168" t="s">
        <v>106</v>
      </c>
      <c r="BY92" s="168" t="s">
        <v>105</v>
      </c>
      <c r="BZ92" s="168" t="s">
        <v>102</v>
      </c>
      <c r="CA92" s="168"/>
      <c r="CB92" s="168"/>
      <c r="CC92" s="168"/>
      <c r="CD92" s="168"/>
      <c r="CE92" s="168"/>
      <c r="CF92" s="168"/>
      <c r="CG92" s="168" t="s">
        <v>102</v>
      </c>
      <c r="CH92" s="168" t="s">
        <v>106</v>
      </c>
      <c r="CI92" s="168" t="s">
        <v>96</v>
      </c>
      <c r="CJ92" s="168" t="s">
        <v>106</v>
      </c>
      <c r="CK92" s="168" t="s">
        <v>106</v>
      </c>
      <c r="CL92" s="168" t="s">
        <v>236</v>
      </c>
      <c r="CM92" s="168" t="s">
        <v>96</v>
      </c>
      <c r="CN92" s="168"/>
      <c r="CO92" s="168" t="s">
        <v>102</v>
      </c>
      <c r="CP92" s="168" t="s">
        <v>102</v>
      </c>
      <c r="CQ92" s="168" t="s">
        <v>96</v>
      </c>
      <c r="CR92" s="168" t="s">
        <v>906</v>
      </c>
      <c r="CS92" s="168" t="s">
        <v>290</v>
      </c>
      <c r="CT92" s="168" t="s">
        <v>835</v>
      </c>
      <c r="CU92" s="168" t="s">
        <v>934</v>
      </c>
      <c r="CV92" s="168" t="s">
        <v>935</v>
      </c>
      <c r="CW92" s="168" t="s">
        <v>106</v>
      </c>
      <c r="CX92" s="169" t="s">
        <v>96</v>
      </c>
      <c r="CY92" s="170" t="s">
        <v>1775</v>
      </c>
      <c r="CZ92" s="171" t="s">
        <v>1776</v>
      </c>
      <c r="DA92" s="171" t="s">
        <v>1778</v>
      </c>
      <c r="DB92" s="171" t="s">
        <v>1777</v>
      </c>
      <c r="DC92" s="171" t="s">
        <v>1779</v>
      </c>
      <c r="DD92" s="171" t="s">
        <v>1780</v>
      </c>
      <c r="DE92" s="171" t="s">
        <v>1781</v>
      </c>
      <c r="DF92" s="172" t="s">
        <v>1782</v>
      </c>
      <c r="DG92" s="173" t="s">
        <v>2143</v>
      </c>
      <c r="DH92" s="55"/>
    </row>
    <row r="93" spans="2:112">
      <c r="B93" s="149" t="s">
        <v>938</v>
      </c>
      <c r="C93" s="150" t="s">
        <v>358</v>
      </c>
      <c r="D93" s="151"/>
      <c r="E93" s="151" t="s">
        <v>920</v>
      </c>
      <c r="F93" s="152" t="s">
        <v>939</v>
      </c>
      <c r="G93" s="153" t="s">
        <v>1535</v>
      </c>
      <c r="H93" s="154" t="s">
        <v>2026</v>
      </c>
      <c r="I93" s="154" t="s">
        <v>922</v>
      </c>
      <c r="J93" s="155" t="s">
        <v>923</v>
      </c>
      <c r="K93" s="156" t="s">
        <v>133</v>
      </c>
      <c r="L93" s="157" t="s">
        <v>262</v>
      </c>
      <c r="M93" s="157"/>
      <c r="N93" s="157" t="s">
        <v>924</v>
      </c>
      <c r="O93" s="157" t="s">
        <v>96</v>
      </c>
      <c r="P93" s="157" t="s">
        <v>428</v>
      </c>
      <c r="Q93" s="157">
        <v>1</v>
      </c>
      <c r="R93" s="157" t="s">
        <v>248</v>
      </c>
      <c r="S93" s="157" t="s">
        <v>867</v>
      </c>
      <c r="T93" s="157">
        <v>2</v>
      </c>
      <c r="U93" s="157" t="s">
        <v>96</v>
      </c>
      <c r="V93" s="157" t="s">
        <v>926</v>
      </c>
      <c r="W93" s="157" t="s">
        <v>135</v>
      </c>
      <c r="X93" s="157" t="s">
        <v>136</v>
      </c>
      <c r="Y93" s="157" t="s">
        <v>230</v>
      </c>
      <c r="Z93" s="157" t="s">
        <v>166</v>
      </c>
      <c r="AA93" s="157" t="s">
        <v>688</v>
      </c>
      <c r="AB93" s="157" t="s">
        <v>925</v>
      </c>
      <c r="AC93" s="157" t="s">
        <v>345</v>
      </c>
      <c r="AD93" s="157" t="s">
        <v>932</v>
      </c>
      <c r="AE93" s="157" t="s">
        <v>301</v>
      </c>
      <c r="AF93" s="157" t="s">
        <v>1479</v>
      </c>
      <c r="AG93" s="157" t="s">
        <v>1471</v>
      </c>
      <c r="AH93" s="157" t="s">
        <v>271</v>
      </c>
      <c r="AI93" s="157"/>
      <c r="AJ93" s="157"/>
      <c r="AK93" s="157"/>
      <c r="AL93" s="157"/>
      <c r="AM93" s="157"/>
      <c r="AN93" s="157"/>
      <c r="AO93" s="158"/>
      <c r="AP93" s="159" t="s">
        <v>96</v>
      </c>
      <c r="AQ93" s="160" t="s">
        <v>137</v>
      </c>
      <c r="AR93" s="160" t="s">
        <v>167</v>
      </c>
      <c r="AS93" s="160" t="s">
        <v>137</v>
      </c>
      <c r="AT93" s="160" t="s">
        <v>100</v>
      </c>
      <c r="AU93" s="160" t="s">
        <v>96</v>
      </c>
      <c r="AV93" s="160" t="s">
        <v>206</v>
      </c>
      <c r="AW93" s="160" t="s">
        <v>96</v>
      </c>
      <c r="AX93" s="160" t="s">
        <v>928</v>
      </c>
      <c r="AY93" s="160" t="s">
        <v>929</v>
      </c>
      <c r="AZ93" s="160" t="s">
        <v>101</v>
      </c>
      <c r="BA93" s="160" t="s">
        <v>102</v>
      </c>
      <c r="BB93" s="160" t="s">
        <v>254</v>
      </c>
      <c r="BC93" s="160" t="s">
        <v>372</v>
      </c>
      <c r="BD93" s="161" t="s">
        <v>930</v>
      </c>
      <c r="BE93" s="162" t="s">
        <v>245</v>
      </c>
      <c r="BF93" s="163" t="s">
        <v>317</v>
      </c>
      <c r="BG93" s="163" t="s">
        <v>192</v>
      </c>
      <c r="BH93" s="163" t="s">
        <v>223</v>
      </c>
      <c r="BI93" s="163" t="s">
        <v>323</v>
      </c>
      <c r="BJ93" s="163" t="s">
        <v>214</v>
      </c>
      <c r="BK93" s="163" t="s">
        <v>293</v>
      </c>
      <c r="BL93" s="164" t="s">
        <v>931</v>
      </c>
      <c r="BM93" s="165"/>
      <c r="BN93" s="166"/>
      <c r="BO93" s="167" t="s">
        <v>96</v>
      </c>
      <c r="BP93" s="168" t="s">
        <v>96</v>
      </c>
      <c r="BQ93" s="168" t="s">
        <v>96</v>
      </c>
      <c r="BR93" s="168" t="s">
        <v>96</v>
      </c>
      <c r="BS93" s="168" t="s">
        <v>96</v>
      </c>
      <c r="BT93" s="168" t="s">
        <v>96</v>
      </c>
      <c r="BU93" s="168" t="s">
        <v>96</v>
      </c>
      <c r="BV93" s="168" t="s">
        <v>96</v>
      </c>
      <c r="BW93" s="168" t="s">
        <v>158</v>
      </c>
      <c r="BX93" s="168" t="s">
        <v>106</v>
      </c>
      <c r="BY93" s="168" t="s">
        <v>105</v>
      </c>
      <c r="BZ93" s="168" t="s">
        <v>102</v>
      </c>
      <c r="CA93" s="168"/>
      <c r="CB93" s="168"/>
      <c r="CC93" s="168"/>
      <c r="CD93" s="168"/>
      <c r="CE93" s="168"/>
      <c r="CF93" s="168"/>
      <c r="CG93" s="168" t="s">
        <v>102</v>
      </c>
      <c r="CH93" s="168" t="s">
        <v>106</v>
      </c>
      <c r="CI93" s="168" t="s">
        <v>96</v>
      </c>
      <c r="CJ93" s="168" t="s">
        <v>106</v>
      </c>
      <c r="CK93" s="168" t="s">
        <v>106</v>
      </c>
      <c r="CL93" s="168" t="s">
        <v>107</v>
      </c>
      <c r="CM93" s="168" t="s">
        <v>96</v>
      </c>
      <c r="CN93" s="168"/>
      <c r="CO93" s="168" t="s">
        <v>102</v>
      </c>
      <c r="CP93" s="168" t="s">
        <v>102</v>
      </c>
      <c r="CQ93" s="168" t="s">
        <v>96</v>
      </c>
      <c r="CR93" s="168" t="s">
        <v>906</v>
      </c>
      <c r="CS93" s="168" t="s">
        <v>290</v>
      </c>
      <c r="CT93" s="168" t="s">
        <v>835</v>
      </c>
      <c r="CU93" s="168" t="s">
        <v>934</v>
      </c>
      <c r="CV93" s="168" t="s">
        <v>935</v>
      </c>
      <c r="CW93" s="168" t="s">
        <v>106</v>
      </c>
      <c r="CX93" s="169" t="s">
        <v>96</v>
      </c>
      <c r="CY93" s="170" t="s">
        <v>1775</v>
      </c>
      <c r="CZ93" s="171" t="s">
        <v>1776</v>
      </c>
      <c r="DA93" s="171" t="s">
        <v>1778</v>
      </c>
      <c r="DB93" s="171" t="s">
        <v>1777</v>
      </c>
      <c r="DC93" s="171" t="s">
        <v>1779</v>
      </c>
      <c r="DD93" s="171" t="s">
        <v>1780</v>
      </c>
      <c r="DE93" s="171" t="s">
        <v>1781</v>
      </c>
      <c r="DF93" s="172" t="s">
        <v>1782</v>
      </c>
      <c r="DG93" s="173" t="s">
        <v>2143</v>
      </c>
      <c r="DH93" s="55"/>
    </row>
    <row r="94" spans="2:112">
      <c r="B94" s="149" t="s">
        <v>940</v>
      </c>
      <c r="C94" s="150" t="s">
        <v>358</v>
      </c>
      <c r="D94" s="151"/>
      <c r="E94" s="151" t="s">
        <v>920</v>
      </c>
      <c r="F94" s="152" t="s">
        <v>941</v>
      </c>
      <c r="G94" s="153" t="s">
        <v>1536</v>
      </c>
      <c r="H94" s="154" t="s">
        <v>2027</v>
      </c>
      <c r="I94" s="154" t="s">
        <v>922</v>
      </c>
      <c r="J94" s="155" t="s">
        <v>923</v>
      </c>
      <c r="K94" s="156" t="s">
        <v>133</v>
      </c>
      <c r="L94" s="157" t="s">
        <v>262</v>
      </c>
      <c r="M94" s="157"/>
      <c r="N94" s="157" t="s">
        <v>924</v>
      </c>
      <c r="O94" s="157" t="s">
        <v>96</v>
      </c>
      <c r="P94" s="157" t="s">
        <v>864</v>
      </c>
      <c r="Q94" s="157">
        <v>1</v>
      </c>
      <c r="R94" s="157" t="s">
        <v>248</v>
      </c>
      <c r="S94" s="157" t="s">
        <v>867</v>
      </c>
      <c r="T94" s="157">
        <v>2</v>
      </c>
      <c r="U94" s="157" t="s">
        <v>96</v>
      </c>
      <c r="V94" s="157" t="s">
        <v>926</v>
      </c>
      <c r="W94" s="157" t="s">
        <v>135</v>
      </c>
      <c r="X94" s="157" t="s">
        <v>136</v>
      </c>
      <c r="Y94" s="157" t="s">
        <v>230</v>
      </c>
      <c r="Z94" s="157" t="s">
        <v>166</v>
      </c>
      <c r="AA94" s="157" t="s">
        <v>186</v>
      </c>
      <c r="AB94" s="157" t="s">
        <v>925</v>
      </c>
      <c r="AC94" s="157" t="s">
        <v>345</v>
      </c>
      <c r="AD94" s="157" t="s">
        <v>932</v>
      </c>
      <c r="AE94" s="157" t="s">
        <v>301</v>
      </c>
      <c r="AF94" s="157" t="s">
        <v>1479</v>
      </c>
      <c r="AG94" s="157" t="s">
        <v>1471</v>
      </c>
      <c r="AH94" s="157" t="s">
        <v>271</v>
      </c>
      <c r="AI94" s="157"/>
      <c r="AJ94" s="157"/>
      <c r="AK94" s="157"/>
      <c r="AL94" s="157"/>
      <c r="AM94" s="157"/>
      <c r="AN94" s="157"/>
      <c r="AO94" s="158"/>
      <c r="AP94" s="159" t="s">
        <v>96</v>
      </c>
      <c r="AQ94" s="160" t="s">
        <v>137</v>
      </c>
      <c r="AR94" s="160" t="s">
        <v>167</v>
      </c>
      <c r="AS94" s="160" t="s">
        <v>137</v>
      </c>
      <c r="AT94" s="160" t="s">
        <v>100</v>
      </c>
      <c r="AU94" s="160" t="s">
        <v>96</v>
      </c>
      <c r="AV94" s="160" t="s">
        <v>206</v>
      </c>
      <c r="AW94" s="160" t="s">
        <v>96</v>
      </c>
      <c r="AX94" s="160" t="s">
        <v>928</v>
      </c>
      <c r="AY94" s="160" t="s">
        <v>929</v>
      </c>
      <c r="AZ94" s="160" t="s">
        <v>101</v>
      </c>
      <c r="BA94" s="160" t="s">
        <v>102</v>
      </c>
      <c r="BB94" s="160" t="s">
        <v>103</v>
      </c>
      <c r="BC94" s="160" t="s">
        <v>372</v>
      </c>
      <c r="BD94" s="161" t="s">
        <v>930</v>
      </c>
      <c r="BE94" s="162" t="s">
        <v>245</v>
      </c>
      <c r="BF94" s="163" t="s">
        <v>317</v>
      </c>
      <c r="BG94" s="163" t="s">
        <v>192</v>
      </c>
      <c r="BH94" s="163" t="s">
        <v>223</v>
      </c>
      <c r="BI94" s="163" t="s">
        <v>323</v>
      </c>
      <c r="BJ94" s="163" t="s">
        <v>214</v>
      </c>
      <c r="BK94" s="163" t="s">
        <v>293</v>
      </c>
      <c r="BL94" s="164" t="s">
        <v>931</v>
      </c>
      <c r="BM94" s="165"/>
      <c r="BN94" s="166"/>
      <c r="BO94" s="167" t="s">
        <v>96</v>
      </c>
      <c r="BP94" s="168" t="s">
        <v>96</v>
      </c>
      <c r="BQ94" s="168" t="s">
        <v>96</v>
      </c>
      <c r="BR94" s="168" t="s">
        <v>96</v>
      </c>
      <c r="BS94" s="168" t="s">
        <v>96</v>
      </c>
      <c r="BT94" s="168" t="s">
        <v>96</v>
      </c>
      <c r="BU94" s="168" t="s">
        <v>96</v>
      </c>
      <c r="BV94" s="168" t="s">
        <v>96</v>
      </c>
      <c r="BW94" s="168" t="s">
        <v>158</v>
      </c>
      <c r="BX94" s="168" t="s">
        <v>106</v>
      </c>
      <c r="BY94" s="168" t="s">
        <v>105</v>
      </c>
      <c r="BZ94" s="168" t="s">
        <v>102</v>
      </c>
      <c r="CA94" s="168"/>
      <c r="CB94" s="168"/>
      <c r="CC94" s="168"/>
      <c r="CD94" s="168"/>
      <c r="CE94" s="168"/>
      <c r="CF94" s="168"/>
      <c r="CG94" s="168" t="s">
        <v>102</v>
      </c>
      <c r="CH94" s="168" t="s">
        <v>106</v>
      </c>
      <c r="CI94" s="168" t="s">
        <v>96</v>
      </c>
      <c r="CJ94" s="168" t="s">
        <v>106</v>
      </c>
      <c r="CK94" s="168" t="s">
        <v>106</v>
      </c>
      <c r="CL94" s="168" t="s">
        <v>107</v>
      </c>
      <c r="CM94" s="168" t="s">
        <v>96</v>
      </c>
      <c r="CN94" s="168"/>
      <c r="CO94" s="168" t="s">
        <v>102</v>
      </c>
      <c r="CP94" s="168" t="s">
        <v>102</v>
      </c>
      <c r="CQ94" s="168" t="s">
        <v>96</v>
      </c>
      <c r="CR94" s="168" t="s">
        <v>906</v>
      </c>
      <c r="CS94" s="168" t="s">
        <v>290</v>
      </c>
      <c r="CT94" s="168" t="s">
        <v>835</v>
      </c>
      <c r="CU94" s="168" t="s">
        <v>934</v>
      </c>
      <c r="CV94" s="168" t="s">
        <v>935</v>
      </c>
      <c r="CW94" s="168" t="s">
        <v>106</v>
      </c>
      <c r="CX94" s="169" t="s">
        <v>96</v>
      </c>
      <c r="CY94" s="170" t="s">
        <v>1775</v>
      </c>
      <c r="CZ94" s="171" t="s">
        <v>1776</v>
      </c>
      <c r="DA94" s="171" t="s">
        <v>1778</v>
      </c>
      <c r="DB94" s="171" t="s">
        <v>1777</v>
      </c>
      <c r="DC94" s="171" t="s">
        <v>1779</v>
      </c>
      <c r="DD94" s="171" t="s">
        <v>1780</v>
      </c>
      <c r="DE94" s="171" t="s">
        <v>1781</v>
      </c>
      <c r="DF94" s="172" t="s">
        <v>1782</v>
      </c>
      <c r="DG94" s="173" t="s">
        <v>2143</v>
      </c>
      <c r="DH94" s="55"/>
    </row>
    <row r="95" spans="2:112">
      <c r="B95" s="149" t="s">
        <v>942</v>
      </c>
      <c r="C95" s="150" t="s">
        <v>358</v>
      </c>
      <c r="D95" s="151"/>
      <c r="E95" s="151" t="s">
        <v>920</v>
      </c>
      <c r="F95" s="152" t="s">
        <v>943</v>
      </c>
      <c r="G95" s="153" t="s">
        <v>1537</v>
      </c>
      <c r="H95" s="154" t="s">
        <v>2028</v>
      </c>
      <c r="I95" s="154" t="s">
        <v>922</v>
      </c>
      <c r="J95" s="155" t="s">
        <v>923</v>
      </c>
      <c r="K95" s="156" t="s">
        <v>133</v>
      </c>
      <c r="L95" s="157" t="s">
        <v>262</v>
      </c>
      <c r="M95" s="157"/>
      <c r="N95" s="157" t="s">
        <v>924</v>
      </c>
      <c r="O95" s="157" t="s">
        <v>96</v>
      </c>
      <c r="P95" s="157" t="s">
        <v>864</v>
      </c>
      <c r="Q95" s="157">
        <v>1</v>
      </c>
      <c r="R95" s="157" t="s">
        <v>248</v>
      </c>
      <c r="S95" s="157" t="s">
        <v>867</v>
      </c>
      <c r="T95" s="157">
        <v>2</v>
      </c>
      <c r="U95" s="157" t="s">
        <v>96</v>
      </c>
      <c r="V95" s="157" t="s">
        <v>926</v>
      </c>
      <c r="W95" s="157" t="s">
        <v>135</v>
      </c>
      <c r="X95" s="157" t="s">
        <v>136</v>
      </c>
      <c r="Y95" s="157" t="s">
        <v>230</v>
      </c>
      <c r="Z95" s="157" t="s">
        <v>166</v>
      </c>
      <c r="AA95" s="157" t="s">
        <v>231</v>
      </c>
      <c r="AB95" s="157" t="s">
        <v>925</v>
      </c>
      <c r="AC95" s="157" t="s">
        <v>345</v>
      </c>
      <c r="AD95" s="157" t="s">
        <v>932</v>
      </c>
      <c r="AE95" s="157" t="s">
        <v>301</v>
      </c>
      <c r="AF95" s="157" t="s">
        <v>1479</v>
      </c>
      <c r="AG95" s="157" t="s">
        <v>1471</v>
      </c>
      <c r="AH95" s="157" t="s">
        <v>271</v>
      </c>
      <c r="AI95" s="157"/>
      <c r="AJ95" s="157"/>
      <c r="AK95" s="157"/>
      <c r="AL95" s="157"/>
      <c r="AM95" s="157"/>
      <c r="AN95" s="157"/>
      <c r="AO95" s="158"/>
      <c r="AP95" s="159" t="s">
        <v>96</v>
      </c>
      <c r="AQ95" s="160" t="s">
        <v>137</v>
      </c>
      <c r="AR95" s="160" t="s">
        <v>167</v>
      </c>
      <c r="AS95" s="160" t="s">
        <v>99</v>
      </c>
      <c r="AT95" s="160" t="s">
        <v>100</v>
      </c>
      <c r="AU95" s="160" t="s">
        <v>96</v>
      </c>
      <c r="AV95" s="160" t="s">
        <v>206</v>
      </c>
      <c r="AW95" s="160" t="s">
        <v>96</v>
      </c>
      <c r="AX95" s="160" t="s">
        <v>928</v>
      </c>
      <c r="AY95" s="160" t="s">
        <v>929</v>
      </c>
      <c r="AZ95" s="160" t="s">
        <v>203</v>
      </c>
      <c r="BA95" s="160" t="s">
        <v>102</v>
      </c>
      <c r="BB95" s="160" t="s">
        <v>103</v>
      </c>
      <c r="BC95" s="160" t="s">
        <v>372</v>
      </c>
      <c r="BD95" s="161" t="s">
        <v>930</v>
      </c>
      <c r="BE95" s="162" t="s">
        <v>636</v>
      </c>
      <c r="BF95" s="163" t="s">
        <v>317</v>
      </c>
      <c r="BG95" s="163" t="s">
        <v>192</v>
      </c>
      <c r="BH95" s="163" t="s">
        <v>223</v>
      </c>
      <c r="BI95" s="163" t="s">
        <v>323</v>
      </c>
      <c r="BJ95" s="163" t="s">
        <v>214</v>
      </c>
      <c r="BK95" s="163" t="s">
        <v>293</v>
      </c>
      <c r="BL95" s="164" t="s">
        <v>931</v>
      </c>
      <c r="BM95" s="165"/>
      <c r="BN95" s="166"/>
      <c r="BO95" s="167" t="s">
        <v>96</v>
      </c>
      <c r="BP95" s="168" t="s">
        <v>96</v>
      </c>
      <c r="BQ95" s="168" t="s">
        <v>96</v>
      </c>
      <c r="BR95" s="168" t="s">
        <v>96</v>
      </c>
      <c r="BS95" s="168" t="s">
        <v>96</v>
      </c>
      <c r="BT95" s="168" t="s">
        <v>96</v>
      </c>
      <c r="BU95" s="168" t="s">
        <v>96</v>
      </c>
      <c r="BV95" s="168" t="s">
        <v>96</v>
      </c>
      <c r="BW95" s="168" t="s">
        <v>158</v>
      </c>
      <c r="BX95" s="168" t="s">
        <v>106</v>
      </c>
      <c r="BY95" s="168" t="s">
        <v>105</v>
      </c>
      <c r="BZ95" s="168" t="s">
        <v>102</v>
      </c>
      <c r="CA95" s="168"/>
      <c r="CB95" s="168"/>
      <c r="CC95" s="168"/>
      <c r="CD95" s="168"/>
      <c r="CE95" s="168"/>
      <c r="CF95" s="168"/>
      <c r="CG95" s="168" t="s">
        <v>102</v>
      </c>
      <c r="CH95" s="168" t="s">
        <v>106</v>
      </c>
      <c r="CI95" s="168" t="s">
        <v>96</v>
      </c>
      <c r="CJ95" s="168" t="s">
        <v>106</v>
      </c>
      <c r="CK95" s="168" t="s">
        <v>106</v>
      </c>
      <c r="CL95" s="168" t="s">
        <v>107</v>
      </c>
      <c r="CM95" s="168" t="s">
        <v>96</v>
      </c>
      <c r="CN95" s="168"/>
      <c r="CO95" s="168" t="s">
        <v>102</v>
      </c>
      <c r="CP95" s="168" t="s">
        <v>102</v>
      </c>
      <c r="CQ95" s="168" t="s">
        <v>96</v>
      </c>
      <c r="CR95" s="168" t="s">
        <v>906</v>
      </c>
      <c r="CS95" s="168" t="s">
        <v>290</v>
      </c>
      <c r="CT95" s="168" t="s">
        <v>835</v>
      </c>
      <c r="CU95" s="168" t="s">
        <v>934</v>
      </c>
      <c r="CV95" s="168" t="s">
        <v>935</v>
      </c>
      <c r="CW95" s="168" t="s">
        <v>106</v>
      </c>
      <c r="CX95" s="169" t="s">
        <v>96</v>
      </c>
      <c r="CY95" s="170" t="s">
        <v>1775</v>
      </c>
      <c r="CZ95" s="171" t="s">
        <v>1776</v>
      </c>
      <c r="DA95" s="171" t="s">
        <v>1778</v>
      </c>
      <c r="DB95" s="171" t="s">
        <v>1777</v>
      </c>
      <c r="DC95" s="171" t="s">
        <v>1779</v>
      </c>
      <c r="DD95" s="171" t="s">
        <v>1780</v>
      </c>
      <c r="DE95" s="171" t="s">
        <v>1781</v>
      </c>
      <c r="DF95" s="172" t="s">
        <v>1782</v>
      </c>
      <c r="DG95" s="173" t="s">
        <v>2143</v>
      </c>
      <c r="DH95" s="55"/>
    </row>
    <row r="96" spans="2:112">
      <c r="B96" s="109" t="s">
        <v>944</v>
      </c>
      <c r="C96" s="111" t="s">
        <v>358</v>
      </c>
      <c r="D96" s="112"/>
      <c r="E96" s="112" t="s">
        <v>945</v>
      </c>
      <c r="F96" s="113" t="s">
        <v>146</v>
      </c>
      <c r="G96" s="37" t="s">
        <v>1538</v>
      </c>
      <c r="H96" s="128" t="s">
        <v>2029</v>
      </c>
      <c r="I96" s="128" t="s">
        <v>946</v>
      </c>
      <c r="J96" s="129" t="s">
        <v>947</v>
      </c>
      <c r="K96" s="38" t="s">
        <v>133</v>
      </c>
      <c r="L96" s="5" t="s">
        <v>948</v>
      </c>
      <c r="M96" s="5"/>
      <c r="N96" s="5" t="s">
        <v>845</v>
      </c>
      <c r="O96" s="5" t="s">
        <v>96</v>
      </c>
      <c r="P96" s="5" t="s">
        <v>843</v>
      </c>
      <c r="Q96" s="5">
        <v>1</v>
      </c>
      <c r="R96" s="5" t="s">
        <v>299</v>
      </c>
      <c r="S96" s="5" t="s">
        <v>335</v>
      </c>
      <c r="T96" s="5">
        <v>2</v>
      </c>
      <c r="U96" s="5" t="s">
        <v>96</v>
      </c>
      <c r="V96" s="5" t="s">
        <v>2091</v>
      </c>
      <c r="W96" s="5" t="s">
        <v>135</v>
      </c>
      <c r="X96" s="5" t="s">
        <v>240</v>
      </c>
      <c r="Y96" s="5" t="s">
        <v>212</v>
      </c>
      <c r="Z96" s="5" t="s">
        <v>166</v>
      </c>
      <c r="AA96" s="5" t="s">
        <v>949</v>
      </c>
      <c r="AB96" s="5" t="s">
        <v>132</v>
      </c>
      <c r="AC96" s="5" t="s">
        <v>954</v>
      </c>
      <c r="AD96" s="5" t="s">
        <v>226</v>
      </c>
      <c r="AE96" s="5" t="s">
        <v>960</v>
      </c>
      <c r="AF96" s="5" t="s">
        <v>1462</v>
      </c>
      <c r="AG96" s="5" t="s">
        <v>96</v>
      </c>
      <c r="AH96" s="5" t="s">
        <v>955</v>
      </c>
      <c r="AI96" s="5"/>
      <c r="AJ96" s="5"/>
      <c r="AK96" s="5"/>
      <c r="AL96" s="5"/>
      <c r="AM96" s="5"/>
      <c r="AN96" s="5"/>
      <c r="AO96" s="21"/>
      <c r="AP96" s="40" t="s">
        <v>96</v>
      </c>
      <c r="AQ96" s="6" t="s">
        <v>137</v>
      </c>
      <c r="AR96" s="6" t="s">
        <v>326</v>
      </c>
      <c r="AS96" s="6" t="s">
        <v>137</v>
      </c>
      <c r="AT96" s="6" t="s">
        <v>167</v>
      </c>
      <c r="AU96" s="6" t="s">
        <v>96</v>
      </c>
      <c r="AV96" s="6" t="s">
        <v>206</v>
      </c>
      <c r="AW96" s="6" t="s">
        <v>96</v>
      </c>
      <c r="AX96" s="6" t="s">
        <v>928</v>
      </c>
      <c r="AY96" s="6" t="s">
        <v>950</v>
      </c>
      <c r="AZ96" s="6" t="s">
        <v>101</v>
      </c>
      <c r="BA96" s="6" t="s">
        <v>102</v>
      </c>
      <c r="BB96" s="6" t="s">
        <v>103</v>
      </c>
      <c r="BC96" s="6" t="s">
        <v>691</v>
      </c>
      <c r="BD96" s="20" t="s">
        <v>951</v>
      </c>
      <c r="BE96" s="39" t="s">
        <v>303</v>
      </c>
      <c r="BF96" s="7" t="s">
        <v>952</v>
      </c>
      <c r="BG96" s="7" t="s">
        <v>219</v>
      </c>
      <c r="BH96" s="7" t="s">
        <v>309</v>
      </c>
      <c r="BI96" s="7" t="s">
        <v>242</v>
      </c>
      <c r="BJ96" s="7" t="s">
        <v>708</v>
      </c>
      <c r="BK96" s="7" t="s">
        <v>953</v>
      </c>
      <c r="BL96" s="22" t="s">
        <v>853</v>
      </c>
      <c r="BM96" s="35"/>
      <c r="BN96" s="18"/>
      <c r="BO96" s="36" t="s">
        <v>96</v>
      </c>
      <c r="BP96" s="4" t="s">
        <v>96</v>
      </c>
      <c r="BQ96" s="4" t="s">
        <v>96</v>
      </c>
      <c r="BR96" s="4" t="s">
        <v>96</v>
      </c>
      <c r="BS96" s="4" t="s">
        <v>96</v>
      </c>
      <c r="BT96" s="4" t="s">
        <v>96</v>
      </c>
      <c r="BU96" s="4" t="s">
        <v>96</v>
      </c>
      <c r="BV96" s="4" t="s">
        <v>96</v>
      </c>
      <c r="BW96" s="4" t="s">
        <v>105</v>
      </c>
      <c r="BX96" s="4" t="s">
        <v>106</v>
      </c>
      <c r="BY96" s="4" t="s">
        <v>105</v>
      </c>
      <c r="BZ96" s="4" t="s">
        <v>102</v>
      </c>
      <c r="CA96" s="4"/>
      <c r="CB96" s="4"/>
      <c r="CC96" s="4"/>
      <c r="CD96" s="4"/>
      <c r="CE96" s="4"/>
      <c r="CF96" s="4"/>
      <c r="CG96" s="4" t="s">
        <v>102</v>
      </c>
      <c r="CH96" s="4" t="s">
        <v>106</v>
      </c>
      <c r="CI96" s="4" t="s">
        <v>106</v>
      </c>
      <c r="CJ96" s="4" t="s">
        <v>106</v>
      </c>
      <c r="CK96" s="4" t="s">
        <v>106</v>
      </c>
      <c r="CL96" s="4" t="s">
        <v>107</v>
      </c>
      <c r="CM96" s="4" t="s">
        <v>102</v>
      </c>
      <c r="CN96" s="4"/>
      <c r="CO96" s="4" t="s">
        <v>102</v>
      </c>
      <c r="CP96" s="4" t="s">
        <v>106</v>
      </c>
      <c r="CQ96" s="4" t="s">
        <v>96</v>
      </c>
      <c r="CR96" s="4" t="s">
        <v>956</v>
      </c>
      <c r="CS96" s="4" t="s">
        <v>957</v>
      </c>
      <c r="CT96" s="4" t="s">
        <v>835</v>
      </c>
      <c r="CU96" s="4" t="s">
        <v>958</v>
      </c>
      <c r="CV96" s="4" t="s">
        <v>959</v>
      </c>
      <c r="CW96" s="4" t="s">
        <v>106</v>
      </c>
      <c r="CX96" s="19" t="s">
        <v>96</v>
      </c>
      <c r="CY96" s="122" t="s">
        <v>1783</v>
      </c>
      <c r="CZ96" s="123" t="s">
        <v>1784</v>
      </c>
      <c r="DA96" s="123" t="s">
        <v>1786</v>
      </c>
      <c r="DB96" s="123" t="s">
        <v>1785</v>
      </c>
      <c r="DC96" s="123" t="s">
        <v>1787</v>
      </c>
      <c r="DD96" s="123" t="s">
        <v>1788</v>
      </c>
      <c r="DE96" s="123" t="s">
        <v>1789</v>
      </c>
      <c r="DF96" s="124"/>
      <c r="DG96" s="175" t="s">
        <v>2144</v>
      </c>
      <c r="DH96" s="55"/>
    </row>
    <row r="97" spans="2:112">
      <c r="B97" s="109" t="s">
        <v>961</v>
      </c>
      <c r="C97" s="111" t="s">
        <v>358</v>
      </c>
      <c r="D97" s="112"/>
      <c r="E97" s="112" t="s">
        <v>962</v>
      </c>
      <c r="F97" s="113" t="s">
        <v>190</v>
      </c>
      <c r="G97" s="37"/>
      <c r="H97" s="128"/>
      <c r="I97" s="128"/>
      <c r="J97" s="129"/>
      <c r="K97" s="38" t="s">
        <v>96</v>
      </c>
      <c r="L97" s="5" t="s">
        <v>96</v>
      </c>
      <c r="M97" s="5"/>
      <c r="N97" s="5" t="s">
        <v>96</v>
      </c>
      <c r="O97" s="5" t="s">
        <v>96</v>
      </c>
      <c r="P97" s="5" t="s">
        <v>96</v>
      </c>
      <c r="Q97" s="5" t="s">
        <v>96</v>
      </c>
      <c r="R97" s="5" t="s">
        <v>96</v>
      </c>
      <c r="S97" s="5" t="s">
        <v>96</v>
      </c>
      <c r="T97" s="5" t="s">
        <v>96</v>
      </c>
      <c r="U97" s="5" t="s">
        <v>96</v>
      </c>
      <c r="V97" s="5" t="s">
        <v>96</v>
      </c>
      <c r="W97" s="5" t="s">
        <v>96</v>
      </c>
      <c r="X97" s="5" t="s">
        <v>96</v>
      </c>
      <c r="Y97" s="5" t="s">
        <v>96</v>
      </c>
      <c r="Z97" s="5" t="s">
        <v>96</v>
      </c>
      <c r="AA97" s="5" t="s">
        <v>96</v>
      </c>
      <c r="AB97" s="5" t="s">
        <v>96</v>
      </c>
      <c r="AC97" s="5" t="s">
        <v>96</v>
      </c>
      <c r="AD97" s="5" t="s">
        <v>96</v>
      </c>
      <c r="AE97" s="5" t="s">
        <v>96</v>
      </c>
      <c r="AF97" s="5" t="s">
        <v>96</v>
      </c>
      <c r="AG97" s="5" t="s">
        <v>96</v>
      </c>
      <c r="AH97" s="5" t="s">
        <v>96</v>
      </c>
      <c r="AI97" s="5"/>
      <c r="AJ97" s="5"/>
      <c r="AK97" s="5"/>
      <c r="AL97" s="5"/>
      <c r="AM97" s="5"/>
      <c r="AN97" s="5"/>
      <c r="AO97" s="21"/>
      <c r="AP97" s="40" t="s">
        <v>96</v>
      </c>
      <c r="AQ97" s="6" t="s">
        <v>96</v>
      </c>
      <c r="AR97" s="6" t="s">
        <v>96</v>
      </c>
      <c r="AS97" s="6" t="s">
        <v>96</v>
      </c>
      <c r="AT97" s="6" t="s">
        <v>96</v>
      </c>
      <c r="AU97" s="6" t="s">
        <v>96</v>
      </c>
      <c r="AV97" s="6" t="s">
        <v>96</v>
      </c>
      <c r="AW97" s="6" t="s">
        <v>96</v>
      </c>
      <c r="AX97" s="6" t="s">
        <v>96</v>
      </c>
      <c r="AY97" s="6" t="s">
        <v>96</v>
      </c>
      <c r="AZ97" s="6" t="s">
        <v>96</v>
      </c>
      <c r="BA97" s="6" t="s">
        <v>96</v>
      </c>
      <c r="BB97" s="6" t="s">
        <v>96</v>
      </c>
      <c r="BC97" s="6" t="s">
        <v>96</v>
      </c>
      <c r="BD97" s="20" t="s">
        <v>96</v>
      </c>
      <c r="BE97" s="39" t="s">
        <v>96</v>
      </c>
      <c r="BF97" s="7" t="s">
        <v>96</v>
      </c>
      <c r="BG97" s="7" t="s">
        <v>96</v>
      </c>
      <c r="BH97" s="7" t="s">
        <v>96</v>
      </c>
      <c r="BI97" s="7" t="s">
        <v>96</v>
      </c>
      <c r="BJ97" s="7" t="s">
        <v>96</v>
      </c>
      <c r="BK97" s="7" t="s">
        <v>96</v>
      </c>
      <c r="BL97" s="22" t="s">
        <v>96</v>
      </c>
      <c r="BM97" s="35"/>
      <c r="BN97" s="18"/>
      <c r="BO97" s="36" t="s">
        <v>96</v>
      </c>
      <c r="BP97" s="4" t="s">
        <v>96</v>
      </c>
      <c r="BQ97" s="4" t="s">
        <v>96</v>
      </c>
      <c r="BR97" s="4" t="s">
        <v>96</v>
      </c>
      <c r="BS97" s="4" t="s">
        <v>96</v>
      </c>
      <c r="BT97" s="4" t="s">
        <v>96</v>
      </c>
      <c r="BU97" s="4" t="s">
        <v>96</v>
      </c>
      <c r="BV97" s="4" t="s">
        <v>96</v>
      </c>
      <c r="BW97" s="4" t="s">
        <v>96</v>
      </c>
      <c r="BX97" s="4" t="s">
        <v>96</v>
      </c>
      <c r="BY97" s="4" t="s">
        <v>96</v>
      </c>
      <c r="BZ97" s="4" t="s">
        <v>96</v>
      </c>
      <c r="CA97" s="4"/>
      <c r="CB97" s="4"/>
      <c r="CC97" s="4"/>
      <c r="CD97" s="4"/>
      <c r="CE97" s="4"/>
      <c r="CF97" s="4"/>
      <c r="CG97" s="4" t="s">
        <v>96</v>
      </c>
      <c r="CH97" s="4" t="s">
        <v>96</v>
      </c>
      <c r="CI97" s="4" t="s">
        <v>96</v>
      </c>
      <c r="CJ97" s="4" t="s">
        <v>96</v>
      </c>
      <c r="CK97" s="4" t="s">
        <v>96</v>
      </c>
      <c r="CL97" s="4" t="s">
        <v>96</v>
      </c>
      <c r="CM97" s="4" t="s">
        <v>96</v>
      </c>
      <c r="CN97" s="4"/>
      <c r="CO97" s="4" t="s">
        <v>96</v>
      </c>
      <c r="CP97" s="4" t="s">
        <v>96</v>
      </c>
      <c r="CQ97" s="4" t="s">
        <v>96</v>
      </c>
      <c r="CR97" s="4" t="s">
        <v>96</v>
      </c>
      <c r="CS97" s="4" t="s">
        <v>96</v>
      </c>
      <c r="CT97" s="4" t="s">
        <v>96</v>
      </c>
      <c r="CU97" s="4" t="s">
        <v>96</v>
      </c>
      <c r="CV97" s="4" t="s">
        <v>96</v>
      </c>
      <c r="CW97" s="4" t="s">
        <v>96</v>
      </c>
      <c r="CX97" s="19" t="s">
        <v>96</v>
      </c>
      <c r="CY97" s="122"/>
      <c r="CZ97" s="123"/>
      <c r="DA97" s="123"/>
      <c r="DB97" s="123"/>
      <c r="DC97" s="123"/>
      <c r="DD97" s="123"/>
      <c r="DE97" s="123"/>
      <c r="DF97" s="124"/>
      <c r="DG97" s="175"/>
      <c r="DH97" s="55"/>
    </row>
    <row r="98" spans="2:112">
      <c r="B98" s="110" t="s">
        <v>963</v>
      </c>
      <c r="C98" s="114" t="s">
        <v>358</v>
      </c>
      <c r="D98" s="115"/>
      <c r="E98" s="115" t="s">
        <v>964</v>
      </c>
      <c r="F98" s="116" t="s">
        <v>965</v>
      </c>
      <c r="G98" s="96"/>
      <c r="H98" s="130"/>
      <c r="I98" s="130"/>
      <c r="J98" s="131"/>
      <c r="K98" s="97" t="s">
        <v>96</v>
      </c>
      <c r="L98" s="98" t="s">
        <v>96</v>
      </c>
      <c r="M98" s="98"/>
      <c r="N98" s="98" t="s">
        <v>96</v>
      </c>
      <c r="O98" s="98" t="s">
        <v>96</v>
      </c>
      <c r="P98" s="98" t="s">
        <v>96</v>
      </c>
      <c r="Q98" s="98" t="s">
        <v>96</v>
      </c>
      <c r="R98" s="98" t="s">
        <v>96</v>
      </c>
      <c r="S98" s="98" t="s">
        <v>96</v>
      </c>
      <c r="T98" s="98" t="s">
        <v>96</v>
      </c>
      <c r="U98" s="98" t="s">
        <v>96</v>
      </c>
      <c r="V98" s="98" t="s">
        <v>96</v>
      </c>
      <c r="W98" s="98" t="s">
        <v>96</v>
      </c>
      <c r="X98" s="98" t="s">
        <v>96</v>
      </c>
      <c r="Y98" s="98" t="s">
        <v>96</v>
      </c>
      <c r="Z98" s="98" t="s">
        <v>96</v>
      </c>
      <c r="AA98" s="98" t="s">
        <v>96</v>
      </c>
      <c r="AB98" s="98" t="s">
        <v>96</v>
      </c>
      <c r="AC98" s="98" t="s">
        <v>96</v>
      </c>
      <c r="AD98" s="98" t="s">
        <v>96</v>
      </c>
      <c r="AE98" s="98" t="s">
        <v>96</v>
      </c>
      <c r="AF98" s="98" t="s">
        <v>96</v>
      </c>
      <c r="AG98" s="98" t="s">
        <v>1462</v>
      </c>
      <c r="AH98" s="98" t="s">
        <v>96</v>
      </c>
      <c r="AI98" s="98"/>
      <c r="AJ98" s="98"/>
      <c r="AK98" s="98"/>
      <c r="AL98" s="98"/>
      <c r="AM98" s="98"/>
      <c r="AN98" s="98"/>
      <c r="AO98" s="99"/>
      <c r="AP98" s="100" t="s">
        <v>96</v>
      </c>
      <c r="AQ98" s="101" t="s">
        <v>96</v>
      </c>
      <c r="AR98" s="101" t="s">
        <v>96</v>
      </c>
      <c r="AS98" s="101" t="s">
        <v>96</v>
      </c>
      <c r="AT98" s="101" t="s">
        <v>96</v>
      </c>
      <c r="AU98" s="101" t="s">
        <v>96</v>
      </c>
      <c r="AV98" s="101" t="s">
        <v>96</v>
      </c>
      <c r="AW98" s="101" t="s">
        <v>96</v>
      </c>
      <c r="AX98" s="101" t="s">
        <v>96</v>
      </c>
      <c r="AY98" s="101" t="s">
        <v>96</v>
      </c>
      <c r="AZ98" s="101" t="s">
        <v>96</v>
      </c>
      <c r="BA98" s="101" t="s">
        <v>96</v>
      </c>
      <c r="BB98" s="101" t="s">
        <v>96</v>
      </c>
      <c r="BC98" s="101" t="s">
        <v>96</v>
      </c>
      <c r="BD98" s="102" t="s">
        <v>96</v>
      </c>
      <c r="BE98" s="103" t="s">
        <v>96</v>
      </c>
      <c r="BF98" s="104" t="s">
        <v>96</v>
      </c>
      <c r="BG98" s="104" t="s">
        <v>96</v>
      </c>
      <c r="BH98" s="104" t="s">
        <v>96</v>
      </c>
      <c r="BI98" s="104" t="s">
        <v>96</v>
      </c>
      <c r="BJ98" s="104" t="s">
        <v>96</v>
      </c>
      <c r="BK98" s="104" t="s">
        <v>96</v>
      </c>
      <c r="BL98" s="105" t="s">
        <v>96</v>
      </c>
      <c r="BM98" s="106"/>
      <c r="BN98" s="107"/>
      <c r="BO98" s="93" t="s">
        <v>96</v>
      </c>
      <c r="BP98" s="94" t="s">
        <v>96</v>
      </c>
      <c r="BQ98" s="94" t="s">
        <v>96</v>
      </c>
      <c r="BR98" s="94" t="s">
        <v>96</v>
      </c>
      <c r="BS98" s="94" t="s">
        <v>96</v>
      </c>
      <c r="BT98" s="94" t="s">
        <v>96</v>
      </c>
      <c r="BU98" s="94" t="s">
        <v>96</v>
      </c>
      <c r="BV98" s="94" t="s">
        <v>96</v>
      </c>
      <c r="BW98" s="94" t="s">
        <v>96</v>
      </c>
      <c r="BX98" s="94" t="s">
        <v>96</v>
      </c>
      <c r="BY98" s="94" t="s">
        <v>96</v>
      </c>
      <c r="BZ98" s="94" t="s">
        <v>96</v>
      </c>
      <c r="CA98" s="94"/>
      <c r="CB98" s="94"/>
      <c r="CC98" s="94"/>
      <c r="CD98" s="94"/>
      <c r="CE98" s="94"/>
      <c r="CF98" s="94"/>
      <c r="CG98" s="94" t="s">
        <v>96</v>
      </c>
      <c r="CH98" s="94" t="s">
        <v>96</v>
      </c>
      <c r="CI98" s="94" t="s">
        <v>96</v>
      </c>
      <c r="CJ98" s="94" t="s">
        <v>96</v>
      </c>
      <c r="CK98" s="94" t="s">
        <v>96</v>
      </c>
      <c r="CL98" s="94" t="s">
        <v>96</v>
      </c>
      <c r="CM98" s="94" t="s">
        <v>96</v>
      </c>
      <c r="CN98" s="94"/>
      <c r="CO98" s="94" t="s">
        <v>96</v>
      </c>
      <c r="CP98" s="94" t="s">
        <v>96</v>
      </c>
      <c r="CQ98" s="94" t="s">
        <v>96</v>
      </c>
      <c r="CR98" s="94" t="s">
        <v>96</v>
      </c>
      <c r="CS98" s="94" t="s">
        <v>96</v>
      </c>
      <c r="CT98" s="94" t="s">
        <v>96</v>
      </c>
      <c r="CU98" s="94" t="s">
        <v>96</v>
      </c>
      <c r="CV98" s="94" t="s">
        <v>96</v>
      </c>
      <c r="CW98" s="94" t="s">
        <v>96</v>
      </c>
      <c r="CX98" s="95" t="s">
        <v>96</v>
      </c>
      <c r="CY98" s="125"/>
      <c r="CZ98" s="126"/>
      <c r="DA98" s="126"/>
      <c r="DB98" s="126"/>
      <c r="DC98" s="126"/>
      <c r="DD98" s="126"/>
      <c r="DE98" s="126"/>
      <c r="DF98" s="127"/>
      <c r="DG98" s="174"/>
      <c r="DH98" s="55"/>
    </row>
    <row r="99" spans="2:112">
      <c r="B99" s="149" t="s">
        <v>966</v>
      </c>
      <c r="C99" s="150" t="s">
        <v>358</v>
      </c>
      <c r="D99" s="151"/>
      <c r="E99" s="151" t="s">
        <v>964</v>
      </c>
      <c r="F99" s="152" t="s">
        <v>967</v>
      </c>
      <c r="G99" s="153"/>
      <c r="H99" s="154"/>
      <c r="I99" s="154"/>
      <c r="J99" s="155"/>
      <c r="K99" s="156" t="s">
        <v>96</v>
      </c>
      <c r="L99" s="157" t="s">
        <v>96</v>
      </c>
      <c r="M99" s="157"/>
      <c r="N99" s="157" t="s">
        <v>96</v>
      </c>
      <c r="O99" s="157" t="s">
        <v>96</v>
      </c>
      <c r="P99" s="157" t="s">
        <v>96</v>
      </c>
      <c r="Q99" s="157" t="s">
        <v>96</v>
      </c>
      <c r="R99" s="157" t="s">
        <v>96</v>
      </c>
      <c r="S99" s="157" t="s">
        <v>96</v>
      </c>
      <c r="T99" s="157" t="s">
        <v>96</v>
      </c>
      <c r="U99" s="157" t="s">
        <v>96</v>
      </c>
      <c r="V99" s="157" t="s">
        <v>96</v>
      </c>
      <c r="W99" s="157" t="s">
        <v>96</v>
      </c>
      <c r="X99" s="157" t="s">
        <v>96</v>
      </c>
      <c r="Y99" s="157" t="s">
        <v>96</v>
      </c>
      <c r="Z99" s="157" t="s">
        <v>96</v>
      </c>
      <c r="AA99" s="157" t="s">
        <v>96</v>
      </c>
      <c r="AB99" s="157" t="s">
        <v>96</v>
      </c>
      <c r="AC99" s="157" t="s">
        <v>96</v>
      </c>
      <c r="AD99" s="157" t="s">
        <v>96</v>
      </c>
      <c r="AE99" s="157" t="s">
        <v>96</v>
      </c>
      <c r="AF99" s="157" t="s">
        <v>96</v>
      </c>
      <c r="AG99" s="157" t="s">
        <v>1462</v>
      </c>
      <c r="AH99" s="157" t="s">
        <v>96</v>
      </c>
      <c r="AI99" s="157"/>
      <c r="AJ99" s="157"/>
      <c r="AK99" s="157"/>
      <c r="AL99" s="157"/>
      <c r="AM99" s="157"/>
      <c r="AN99" s="157"/>
      <c r="AO99" s="158"/>
      <c r="AP99" s="159" t="s">
        <v>96</v>
      </c>
      <c r="AQ99" s="160" t="s">
        <v>96</v>
      </c>
      <c r="AR99" s="160" t="s">
        <v>96</v>
      </c>
      <c r="AS99" s="160" t="s">
        <v>96</v>
      </c>
      <c r="AT99" s="160" t="s">
        <v>96</v>
      </c>
      <c r="AU99" s="160" t="s">
        <v>96</v>
      </c>
      <c r="AV99" s="160" t="s">
        <v>96</v>
      </c>
      <c r="AW99" s="160" t="s">
        <v>96</v>
      </c>
      <c r="AX99" s="160" t="s">
        <v>96</v>
      </c>
      <c r="AY99" s="160" t="s">
        <v>96</v>
      </c>
      <c r="AZ99" s="160" t="s">
        <v>96</v>
      </c>
      <c r="BA99" s="160" t="s">
        <v>96</v>
      </c>
      <c r="BB99" s="160" t="s">
        <v>96</v>
      </c>
      <c r="BC99" s="160" t="s">
        <v>96</v>
      </c>
      <c r="BD99" s="161" t="s">
        <v>96</v>
      </c>
      <c r="BE99" s="162" t="s">
        <v>96</v>
      </c>
      <c r="BF99" s="163" t="s">
        <v>96</v>
      </c>
      <c r="BG99" s="163" t="s">
        <v>96</v>
      </c>
      <c r="BH99" s="163" t="s">
        <v>96</v>
      </c>
      <c r="BI99" s="163" t="s">
        <v>96</v>
      </c>
      <c r="BJ99" s="163" t="s">
        <v>96</v>
      </c>
      <c r="BK99" s="163" t="s">
        <v>96</v>
      </c>
      <c r="BL99" s="164" t="s">
        <v>96</v>
      </c>
      <c r="BM99" s="165"/>
      <c r="BN99" s="166"/>
      <c r="BO99" s="167" t="s">
        <v>96</v>
      </c>
      <c r="BP99" s="168" t="s">
        <v>96</v>
      </c>
      <c r="BQ99" s="168" t="s">
        <v>96</v>
      </c>
      <c r="BR99" s="168" t="s">
        <v>96</v>
      </c>
      <c r="BS99" s="168" t="s">
        <v>96</v>
      </c>
      <c r="BT99" s="168" t="s">
        <v>96</v>
      </c>
      <c r="BU99" s="168" t="s">
        <v>96</v>
      </c>
      <c r="BV99" s="168" t="s">
        <v>96</v>
      </c>
      <c r="BW99" s="168" t="s">
        <v>96</v>
      </c>
      <c r="BX99" s="168" t="s">
        <v>96</v>
      </c>
      <c r="BY99" s="168" t="s">
        <v>96</v>
      </c>
      <c r="BZ99" s="168" t="s">
        <v>96</v>
      </c>
      <c r="CA99" s="168"/>
      <c r="CB99" s="168"/>
      <c r="CC99" s="168"/>
      <c r="CD99" s="168"/>
      <c r="CE99" s="168"/>
      <c r="CF99" s="168"/>
      <c r="CG99" s="168" t="s">
        <v>96</v>
      </c>
      <c r="CH99" s="168" t="s">
        <v>96</v>
      </c>
      <c r="CI99" s="168" t="s">
        <v>96</v>
      </c>
      <c r="CJ99" s="168" t="s">
        <v>96</v>
      </c>
      <c r="CK99" s="168" t="s">
        <v>96</v>
      </c>
      <c r="CL99" s="168" t="s">
        <v>96</v>
      </c>
      <c r="CM99" s="168" t="s">
        <v>96</v>
      </c>
      <c r="CN99" s="168"/>
      <c r="CO99" s="168" t="s">
        <v>96</v>
      </c>
      <c r="CP99" s="168" t="s">
        <v>96</v>
      </c>
      <c r="CQ99" s="168" t="s">
        <v>96</v>
      </c>
      <c r="CR99" s="168" t="s">
        <v>96</v>
      </c>
      <c r="CS99" s="168" t="s">
        <v>96</v>
      </c>
      <c r="CT99" s="168" t="s">
        <v>96</v>
      </c>
      <c r="CU99" s="168" t="s">
        <v>96</v>
      </c>
      <c r="CV99" s="168" t="s">
        <v>96</v>
      </c>
      <c r="CW99" s="168" t="s">
        <v>96</v>
      </c>
      <c r="CX99" s="169" t="s">
        <v>96</v>
      </c>
      <c r="CY99" s="170"/>
      <c r="CZ99" s="171"/>
      <c r="DA99" s="171"/>
      <c r="DB99" s="171"/>
      <c r="DC99" s="171"/>
      <c r="DD99" s="171"/>
      <c r="DE99" s="171"/>
      <c r="DF99" s="172"/>
      <c r="DG99" s="173"/>
      <c r="DH99" s="55"/>
    </row>
    <row r="100" spans="2:112">
      <c r="B100" s="109" t="s">
        <v>968</v>
      </c>
      <c r="C100" s="111" t="s">
        <v>358</v>
      </c>
      <c r="D100" s="112"/>
      <c r="E100" s="112" t="s">
        <v>969</v>
      </c>
      <c r="F100" s="113" t="s">
        <v>146</v>
      </c>
      <c r="G100" s="37"/>
      <c r="H100" s="128"/>
      <c r="I100" s="128"/>
      <c r="J100" s="129"/>
      <c r="K100" s="38" t="s">
        <v>96</v>
      </c>
      <c r="L100" s="5" t="s">
        <v>96</v>
      </c>
      <c r="M100" s="5"/>
      <c r="N100" s="5" t="s">
        <v>96</v>
      </c>
      <c r="O100" s="5" t="s">
        <v>96</v>
      </c>
      <c r="P100" s="5" t="s">
        <v>96</v>
      </c>
      <c r="Q100" s="5" t="s">
        <v>96</v>
      </c>
      <c r="R100" s="5" t="s">
        <v>96</v>
      </c>
      <c r="S100" s="5" t="s">
        <v>96</v>
      </c>
      <c r="T100" s="5" t="s">
        <v>96</v>
      </c>
      <c r="U100" s="5" t="s">
        <v>96</v>
      </c>
      <c r="V100" s="5" t="s">
        <v>96</v>
      </c>
      <c r="W100" s="5" t="s">
        <v>96</v>
      </c>
      <c r="X100" s="5" t="s">
        <v>96</v>
      </c>
      <c r="Y100" s="5" t="s">
        <v>96</v>
      </c>
      <c r="Z100" s="5" t="s">
        <v>96</v>
      </c>
      <c r="AA100" s="5" t="s">
        <v>96</v>
      </c>
      <c r="AB100" s="5" t="s">
        <v>96</v>
      </c>
      <c r="AC100" s="5" t="s">
        <v>96</v>
      </c>
      <c r="AD100" s="5" t="s">
        <v>96</v>
      </c>
      <c r="AE100" s="5" t="s">
        <v>96</v>
      </c>
      <c r="AF100" s="5" t="s">
        <v>96</v>
      </c>
      <c r="AG100" s="5" t="s">
        <v>96</v>
      </c>
      <c r="AH100" s="5" t="s">
        <v>96</v>
      </c>
      <c r="AI100" s="5"/>
      <c r="AJ100" s="5"/>
      <c r="AK100" s="5"/>
      <c r="AL100" s="5"/>
      <c r="AM100" s="5"/>
      <c r="AN100" s="5"/>
      <c r="AO100" s="21"/>
      <c r="AP100" s="40" t="s">
        <v>96</v>
      </c>
      <c r="AQ100" s="6" t="s">
        <v>96</v>
      </c>
      <c r="AR100" s="6" t="s">
        <v>96</v>
      </c>
      <c r="AS100" s="6" t="s">
        <v>96</v>
      </c>
      <c r="AT100" s="6" t="s">
        <v>96</v>
      </c>
      <c r="AU100" s="6" t="s">
        <v>96</v>
      </c>
      <c r="AV100" s="6" t="s">
        <v>96</v>
      </c>
      <c r="AW100" s="6" t="s">
        <v>96</v>
      </c>
      <c r="AX100" s="6" t="s">
        <v>96</v>
      </c>
      <c r="AY100" s="6" t="s">
        <v>96</v>
      </c>
      <c r="AZ100" s="6" t="s">
        <v>96</v>
      </c>
      <c r="BA100" s="6" t="s">
        <v>96</v>
      </c>
      <c r="BB100" s="6" t="s">
        <v>96</v>
      </c>
      <c r="BC100" s="6" t="s">
        <v>96</v>
      </c>
      <c r="BD100" s="20" t="s">
        <v>96</v>
      </c>
      <c r="BE100" s="39" t="s">
        <v>96</v>
      </c>
      <c r="BF100" s="7" t="s">
        <v>96</v>
      </c>
      <c r="BG100" s="7" t="s">
        <v>96</v>
      </c>
      <c r="BH100" s="7" t="s">
        <v>96</v>
      </c>
      <c r="BI100" s="7" t="s">
        <v>96</v>
      </c>
      <c r="BJ100" s="7" t="s">
        <v>96</v>
      </c>
      <c r="BK100" s="7" t="s">
        <v>96</v>
      </c>
      <c r="BL100" s="22" t="s">
        <v>96</v>
      </c>
      <c r="BM100" s="35"/>
      <c r="BN100" s="18"/>
      <c r="BO100" s="36" t="s">
        <v>96</v>
      </c>
      <c r="BP100" s="4" t="s">
        <v>96</v>
      </c>
      <c r="BQ100" s="4" t="s">
        <v>96</v>
      </c>
      <c r="BR100" s="4" t="s">
        <v>96</v>
      </c>
      <c r="BS100" s="4" t="s">
        <v>96</v>
      </c>
      <c r="BT100" s="4" t="s">
        <v>96</v>
      </c>
      <c r="BU100" s="4" t="s">
        <v>96</v>
      </c>
      <c r="BV100" s="4" t="s">
        <v>96</v>
      </c>
      <c r="BW100" s="4" t="s">
        <v>96</v>
      </c>
      <c r="BX100" s="4" t="s">
        <v>96</v>
      </c>
      <c r="BY100" s="4" t="s">
        <v>96</v>
      </c>
      <c r="BZ100" s="4" t="s">
        <v>96</v>
      </c>
      <c r="CA100" s="4"/>
      <c r="CB100" s="4"/>
      <c r="CC100" s="4"/>
      <c r="CD100" s="4"/>
      <c r="CE100" s="4"/>
      <c r="CF100" s="4"/>
      <c r="CG100" s="4" t="s">
        <v>96</v>
      </c>
      <c r="CH100" s="4" t="s">
        <v>96</v>
      </c>
      <c r="CI100" s="4" t="s">
        <v>96</v>
      </c>
      <c r="CJ100" s="4" t="s">
        <v>96</v>
      </c>
      <c r="CK100" s="4" t="s">
        <v>96</v>
      </c>
      <c r="CL100" s="4" t="s">
        <v>96</v>
      </c>
      <c r="CM100" s="4" t="s">
        <v>96</v>
      </c>
      <c r="CN100" s="4"/>
      <c r="CO100" s="4" t="s">
        <v>96</v>
      </c>
      <c r="CP100" s="4" t="s">
        <v>96</v>
      </c>
      <c r="CQ100" s="4" t="s">
        <v>96</v>
      </c>
      <c r="CR100" s="4" t="s">
        <v>96</v>
      </c>
      <c r="CS100" s="4" t="s">
        <v>96</v>
      </c>
      <c r="CT100" s="4" t="s">
        <v>96</v>
      </c>
      <c r="CU100" s="4" t="s">
        <v>96</v>
      </c>
      <c r="CV100" s="4" t="s">
        <v>96</v>
      </c>
      <c r="CW100" s="4" t="s">
        <v>96</v>
      </c>
      <c r="CX100" s="19" t="s">
        <v>96</v>
      </c>
      <c r="CY100" s="122"/>
      <c r="CZ100" s="123"/>
      <c r="DA100" s="123"/>
      <c r="DB100" s="123"/>
      <c r="DC100" s="123"/>
      <c r="DD100" s="123"/>
      <c r="DE100" s="123"/>
      <c r="DF100" s="124"/>
      <c r="DG100" s="175"/>
      <c r="DH100" s="55"/>
    </row>
    <row r="101" spans="2:112">
      <c r="B101" s="110" t="s">
        <v>970</v>
      </c>
      <c r="C101" s="114" t="s">
        <v>358</v>
      </c>
      <c r="D101" s="115"/>
      <c r="E101" s="115" t="s">
        <v>971</v>
      </c>
      <c r="F101" s="116" t="s">
        <v>146</v>
      </c>
      <c r="G101" s="96" t="s">
        <v>1539</v>
      </c>
      <c r="H101" s="130" t="s">
        <v>2030</v>
      </c>
      <c r="I101" s="130" t="s">
        <v>972</v>
      </c>
      <c r="J101" s="131" t="s">
        <v>973</v>
      </c>
      <c r="K101" s="97" t="s">
        <v>133</v>
      </c>
      <c r="L101" s="98" t="s">
        <v>605</v>
      </c>
      <c r="M101" s="98"/>
      <c r="N101" s="98" t="s">
        <v>974</v>
      </c>
      <c r="O101" s="98" t="s">
        <v>96</v>
      </c>
      <c r="P101" s="98" t="s">
        <v>257</v>
      </c>
      <c r="Q101" s="98">
        <v>1</v>
      </c>
      <c r="R101" s="98" t="s">
        <v>147</v>
      </c>
      <c r="S101" s="98" t="s">
        <v>131</v>
      </c>
      <c r="T101" s="98">
        <v>2</v>
      </c>
      <c r="U101" s="98" t="s">
        <v>96</v>
      </c>
      <c r="V101" s="98" t="s">
        <v>975</v>
      </c>
      <c r="W101" s="98" t="s">
        <v>135</v>
      </c>
      <c r="X101" s="98" t="s">
        <v>136</v>
      </c>
      <c r="Y101" s="98" t="s">
        <v>230</v>
      </c>
      <c r="Z101" s="98" t="s">
        <v>166</v>
      </c>
      <c r="AA101" s="98" t="s">
        <v>688</v>
      </c>
      <c r="AB101" s="98" t="s">
        <v>132</v>
      </c>
      <c r="AC101" s="98" t="s">
        <v>188</v>
      </c>
      <c r="AD101" s="98" t="s">
        <v>149</v>
      </c>
      <c r="AE101" s="98" t="s">
        <v>985</v>
      </c>
      <c r="AF101" s="98" t="s">
        <v>1480</v>
      </c>
      <c r="AG101" s="98" t="s">
        <v>1468</v>
      </c>
      <c r="AH101" s="98" t="s">
        <v>980</v>
      </c>
      <c r="AI101" s="98"/>
      <c r="AJ101" s="98"/>
      <c r="AK101" s="98"/>
      <c r="AL101" s="98"/>
      <c r="AM101" s="98"/>
      <c r="AN101" s="98"/>
      <c r="AO101" s="99"/>
      <c r="AP101" s="100" t="s">
        <v>96</v>
      </c>
      <c r="AQ101" s="101" t="s">
        <v>137</v>
      </c>
      <c r="AR101" s="101" t="s">
        <v>167</v>
      </c>
      <c r="AS101" s="101" t="s">
        <v>99</v>
      </c>
      <c r="AT101" s="101" t="s">
        <v>100</v>
      </c>
      <c r="AU101" s="101" t="s">
        <v>96</v>
      </c>
      <c r="AV101" s="101" t="s">
        <v>206</v>
      </c>
      <c r="AW101" s="101" t="s">
        <v>206</v>
      </c>
      <c r="AX101" s="101" t="s">
        <v>976</v>
      </c>
      <c r="AY101" s="101" t="s">
        <v>977</v>
      </c>
      <c r="AZ101" s="101" t="s">
        <v>203</v>
      </c>
      <c r="BA101" s="101" t="s">
        <v>96</v>
      </c>
      <c r="BB101" s="101" t="s">
        <v>103</v>
      </c>
      <c r="BC101" s="101" t="s">
        <v>691</v>
      </c>
      <c r="BD101" s="102" t="s">
        <v>978</v>
      </c>
      <c r="BE101" s="103" t="s">
        <v>150</v>
      </c>
      <c r="BF101" s="104" t="s">
        <v>317</v>
      </c>
      <c r="BG101" s="104" t="s">
        <v>177</v>
      </c>
      <c r="BH101" s="104" t="s">
        <v>251</v>
      </c>
      <c r="BI101" s="104" t="s">
        <v>323</v>
      </c>
      <c r="BJ101" s="104" t="s">
        <v>155</v>
      </c>
      <c r="BK101" s="104" t="s">
        <v>183</v>
      </c>
      <c r="BL101" s="105" t="s">
        <v>979</v>
      </c>
      <c r="BM101" s="106"/>
      <c r="BN101" s="107"/>
      <c r="BO101" s="93" t="s">
        <v>105</v>
      </c>
      <c r="BP101" s="94" t="s">
        <v>96</v>
      </c>
      <c r="BQ101" s="94" t="s">
        <v>96</v>
      </c>
      <c r="BR101" s="94" t="s">
        <v>96</v>
      </c>
      <c r="BS101" s="94" t="s">
        <v>96</v>
      </c>
      <c r="BT101" s="94" t="s">
        <v>96</v>
      </c>
      <c r="BU101" s="94" t="s">
        <v>96</v>
      </c>
      <c r="BV101" s="94" t="s">
        <v>96</v>
      </c>
      <c r="BW101" s="94" t="s">
        <v>158</v>
      </c>
      <c r="BX101" s="94" t="s">
        <v>106</v>
      </c>
      <c r="BY101" s="94" t="s">
        <v>96</v>
      </c>
      <c r="BZ101" s="94" t="s">
        <v>102</v>
      </c>
      <c r="CA101" s="94"/>
      <c r="CB101" s="94"/>
      <c r="CC101" s="94"/>
      <c r="CD101" s="94"/>
      <c r="CE101" s="94"/>
      <c r="CF101" s="94"/>
      <c r="CG101" s="94" t="s">
        <v>102</v>
      </c>
      <c r="CH101" s="94" t="s">
        <v>106</v>
      </c>
      <c r="CI101" s="94" t="s">
        <v>106</v>
      </c>
      <c r="CJ101" s="94" t="s">
        <v>106</v>
      </c>
      <c r="CK101" s="94" t="s">
        <v>102</v>
      </c>
      <c r="CL101" s="94" t="s">
        <v>107</v>
      </c>
      <c r="CM101" s="94" t="s">
        <v>102</v>
      </c>
      <c r="CN101" s="94"/>
      <c r="CO101" s="94" t="s">
        <v>102</v>
      </c>
      <c r="CP101" s="94" t="s">
        <v>106</v>
      </c>
      <c r="CQ101" s="94" t="s">
        <v>96</v>
      </c>
      <c r="CR101" s="94" t="s">
        <v>981</v>
      </c>
      <c r="CS101" s="94" t="s">
        <v>982</v>
      </c>
      <c r="CT101" s="94" t="s">
        <v>983</v>
      </c>
      <c r="CU101" s="94" t="s">
        <v>984</v>
      </c>
      <c r="CV101" s="94" t="s">
        <v>118</v>
      </c>
      <c r="CW101" s="94" t="s">
        <v>102</v>
      </c>
      <c r="CX101" s="95" t="s">
        <v>96</v>
      </c>
      <c r="CY101" s="125" t="s">
        <v>1790</v>
      </c>
      <c r="CZ101" s="126" t="s">
        <v>1791</v>
      </c>
      <c r="DA101" s="126" t="s">
        <v>1792</v>
      </c>
      <c r="DB101" s="126" t="s">
        <v>1791</v>
      </c>
      <c r="DC101" s="126" t="s">
        <v>1793</v>
      </c>
      <c r="DD101" s="126" t="s">
        <v>1794</v>
      </c>
      <c r="DE101" s="126" t="s">
        <v>1795</v>
      </c>
      <c r="DF101" s="127" t="s">
        <v>1796</v>
      </c>
      <c r="DG101" s="174" t="s">
        <v>2145</v>
      </c>
      <c r="DH101" s="55"/>
    </row>
    <row r="102" spans="2:112">
      <c r="B102" s="149" t="s">
        <v>986</v>
      </c>
      <c r="C102" s="150" t="s">
        <v>358</v>
      </c>
      <c r="D102" s="151"/>
      <c r="E102" s="151" t="s">
        <v>971</v>
      </c>
      <c r="F102" s="152" t="s">
        <v>987</v>
      </c>
      <c r="G102" s="153" t="s">
        <v>1540</v>
      </c>
      <c r="H102" s="154" t="s">
        <v>2031</v>
      </c>
      <c r="I102" s="154" t="s">
        <v>972</v>
      </c>
      <c r="J102" s="155" t="s">
        <v>973</v>
      </c>
      <c r="K102" s="156" t="s">
        <v>133</v>
      </c>
      <c r="L102" s="157" t="s">
        <v>988</v>
      </c>
      <c r="M102" s="157"/>
      <c r="N102" s="157" t="s">
        <v>989</v>
      </c>
      <c r="O102" s="157" t="s">
        <v>1496</v>
      </c>
      <c r="P102" s="157" t="s">
        <v>455</v>
      </c>
      <c r="Q102" s="157">
        <v>1</v>
      </c>
      <c r="R102" s="157" t="s">
        <v>147</v>
      </c>
      <c r="S102" s="157" t="s">
        <v>131</v>
      </c>
      <c r="T102" s="157">
        <v>2</v>
      </c>
      <c r="U102" s="157" t="s">
        <v>96</v>
      </c>
      <c r="V102" s="157" t="s">
        <v>975</v>
      </c>
      <c r="W102" s="157" t="s">
        <v>135</v>
      </c>
      <c r="X102" s="157" t="s">
        <v>136</v>
      </c>
      <c r="Y102" s="157" t="s">
        <v>230</v>
      </c>
      <c r="Z102" s="157" t="s">
        <v>166</v>
      </c>
      <c r="AA102" s="157" t="s">
        <v>688</v>
      </c>
      <c r="AB102" s="157" t="s">
        <v>132</v>
      </c>
      <c r="AC102" s="157" t="s">
        <v>274</v>
      </c>
      <c r="AD102" s="157" t="s">
        <v>149</v>
      </c>
      <c r="AE102" s="157" t="s">
        <v>443</v>
      </c>
      <c r="AF102" s="157" t="s">
        <v>1480</v>
      </c>
      <c r="AG102" s="157" t="s">
        <v>1468</v>
      </c>
      <c r="AH102" s="157" t="s">
        <v>980</v>
      </c>
      <c r="AI102" s="157"/>
      <c r="AJ102" s="157"/>
      <c r="AK102" s="157"/>
      <c r="AL102" s="157"/>
      <c r="AM102" s="157"/>
      <c r="AN102" s="157"/>
      <c r="AO102" s="158"/>
      <c r="AP102" s="159" t="s">
        <v>1472</v>
      </c>
      <c r="AQ102" s="160" t="s">
        <v>137</v>
      </c>
      <c r="AR102" s="160" t="s">
        <v>167</v>
      </c>
      <c r="AS102" s="160" t="s">
        <v>99</v>
      </c>
      <c r="AT102" s="160" t="s">
        <v>100</v>
      </c>
      <c r="AU102" s="160" t="s">
        <v>96</v>
      </c>
      <c r="AV102" s="160" t="s">
        <v>206</v>
      </c>
      <c r="AW102" s="160" t="s">
        <v>206</v>
      </c>
      <c r="AX102" s="160" t="s">
        <v>976</v>
      </c>
      <c r="AY102" s="160" t="s">
        <v>977</v>
      </c>
      <c r="AZ102" s="160" t="s">
        <v>203</v>
      </c>
      <c r="BA102" s="160" t="s">
        <v>96</v>
      </c>
      <c r="BB102" s="160" t="s">
        <v>103</v>
      </c>
      <c r="BC102" s="160" t="s">
        <v>691</v>
      </c>
      <c r="BD102" s="161" t="s">
        <v>978</v>
      </c>
      <c r="BE102" s="162" t="s">
        <v>280</v>
      </c>
      <c r="BF102" s="163" t="s">
        <v>990</v>
      </c>
      <c r="BG102" s="163" t="s">
        <v>991</v>
      </c>
      <c r="BH102" s="163" t="s">
        <v>992</v>
      </c>
      <c r="BI102" s="163" t="s">
        <v>993</v>
      </c>
      <c r="BJ102" s="163" t="s">
        <v>708</v>
      </c>
      <c r="BK102" s="163" t="s">
        <v>183</v>
      </c>
      <c r="BL102" s="164" t="s">
        <v>979</v>
      </c>
      <c r="BM102" s="165"/>
      <c r="BN102" s="166"/>
      <c r="BO102" s="167" t="s">
        <v>105</v>
      </c>
      <c r="BP102" s="168" t="s">
        <v>96</v>
      </c>
      <c r="BQ102" s="168" t="s">
        <v>96</v>
      </c>
      <c r="BR102" s="168" t="s">
        <v>96</v>
      </c>
      <c r="BS102" s="168" t="s">
        <v>96</v>
      </c>
      <c r="BT102" s="168" t="s">
        <v>96</v>
      </c>
      <c r="BU102" s="168" t="s">
        <v>96</v>
      </c>
      <c r="BV102" s="168" t="s">
        <v>96</v>
      </c>
      <c r="BW102" s="168" t="s">
        <v>158</v>
      </c>
      <c r="BX102" s="168" t="s">
        <v>106</v>
      </c>
      <c r="BY102" s="168" t="s">
        <v>96</v>
      </c>
      <c r="BZ102" s="168" t="s">
        <v>102</v>
      </c>
      <c r="CA102" s="168"/>
      <c r="CB102" s="168"/>
      <c r="CC102" s="168"/>
      <c r="CD102" s="168"/>
      <c r="CE102" s="168"/>
      <c r="CF102" s="168"/>
      <c r="CG102" s="168" t="s">
        <v>102</v>
      </c>
      <c r="CH102" s="168" t="s">
        <v>106</v>
      </c>
      <c r="CI102" s="168" t="s">
        <v>106</v>
      </c>
      <c r="CJ102" s="168" t="s">
        <v>106</v>
      </c>
      <c r="CK102" s="168" t="s">
        <v>102</v>
      </c>
      <c r="CL102" s="168" t="s">
        <v>107</v>
      </c>
      <c r="CM102" s="168" t="s">
        <v>102</v>
      </c>
      <c r="CN102" s="168"/>
      <c r="CO102" s="168" t="s">
        <v>102</v>
      </c>
      <c r="CP102" s="168" t="s">
        <v>106</v>
      </c>
      <c r="CQ102" s="168" t="s">
        <v>96</v>
      </c>
      <c r="CR102" s="168" t="s">
        <v>981</v>
      </c>
      <c r="CS102" s="168" t="s">
        <v>982</v>
      </c>
      <c r="CT102" s="168" t="s">
        <v>983</v>
      </c>
      <c r="CU102" s="168" t="s">
        <v>984</v>
      </c>
      <c r="CV102" s="168" t="s">
        <v>118</v>
      </c>
      <c r="CW102" s="168" t="s">
        <v>102</v>
      </c>
      <c r="CX102" s="169" t="s">
        <v>96</v>
      </c>
      <c r="CY102" s="170" t="s">
        <v>1790</v>
      </c>
      <c r="CZ102" s="171" t="s">
        <v>1791</v>
      </c>
      <c r="DA102" s="171" t="s">
        <v>1792</v>
      </c>
      <c r="DB102" s="171" t="s">
        <v>1791</v>
      </c>
      <c r="DC102" s="171" t="s">
        <v>1793</v>
      </c>
      <c r="DD102" s="171" t="s">
        <v>1794</v>
      </c>
      <c r="DE102" s="171" t="s">
        <v>1795</v>
      </c>
      <c r="DF102" s="172" t="s">
        <v>1796</v>
      </c>
      <c r="DG102" s="173" t="s">
        <v>2145</v>
      </c>
      <c r="DH102" s="55"/>
    </row>
    <row r="103" spans="2:112">
      <c r="B103" s="109" t="s">
        <v>994</v>
      </c>
      <c r="C103" s="111" t="s">
        <v>358</v>
      </c>
      <c r="D103" s="112"/>
      <c r="E103" s="112" t="s">
        <v>995</v>
      </c>
      <c r="F103" s="113" t="s">
        <v>146</v>
      </c>
      <c r="G103" s="37" t="s">
        <v>1541</v>
      </c>
      <c r="H103" s="128" t="s">
        <v>2032</v>
      </c>
      <c r="I103" s="128" t="s">
        <v>996</v>
      </c>
      <c r="J103" s="129" t="s">
        <v>997</v>
      </c>
      <c r="K103" s="38" t="s">
        <v>133</v>
      </c>
      <c r="L103" s="5" t="s">
        <v>998</v>
      </c>
      <c r="M103" s="5"/>
      <c r="N103" s="5" t="s">
        <v>999</v>
      </c>
      <c r="O103" s="5" t="s">
        <v>96</v>
      </c>
      <c r="P103" s="5" t="s">
        <v>843</v>
      </c>
      <c r="Q103" s="5">
        <v>1</v>
      </c>
      <c r="R103" s="5" t="s">
        <v>335</v>
      </c>
      <c r="S103" s="5" t="s">
        <v>335</v>
      </c>
      <c r="T103" s="5">
        <v>2</v>
      </c>
      <c r="U103" s="5" t="s">
        <v>96</v>
      </c>
      <c r="V103" s="5" t="s">
        <v>1000</v>
      </c>
      <c r="W103" s="5" t="s">
        <v>135</v>
      </c>
      <c r="X103" s="5" t="s">
        <v>136</v>
      </c>
      <c r="Y103" s="5" t="s">
        <v>212</v>
      </c>
      <c r="Z103" s="5" t="s">
        <v>166</v>
      </c>
      <c r="AA103" s="5" t="s">
        <v>186</v>
      </c>
      <c r="AB103" s="5" t="s">
        <v>132</v>
      </c>
      <c r="AC103" s="5" t="s">
        <v>954</v>
      </c>
      <c r="AD103" s="5" t="s">
        <v>96</v>
      </c>
      <c r="AE103" s="5" t="s">
        <v>1007</v>
      </c>
      <c r="AF103" s="5" t="s">
        <v>1481</v>
      </c>
      <c r="AG103" s="5" t="s">
        <v>1470</v>
      </c>
      <c r="AH103" s="5" t="s">
        <v>1004</v>
      </c>
      <c r="AI103" s="5"/>
      <c r="AJ103" s="5"/>
      <c r="AK103" s="5"/>
      <c r="AL103" s="5"/>
      <c r="AM103" s="5"/>
      <c r="AN103" s="5"/>
      <c r="AO103" s="21"/>
      <c r="AP103" s="40" t="s">
        <v>96</v>
      </c>
      <c r="AQ103" s="6" t="s">
        <v>137</v>
      </c>
      <c r="AR103" s="6" t="s">
        <v>326</v>
      </c>
      <c r="AS103" s="6" t="s">
        <v>137</v>
      </c>
      <c r="AT103" s="6" t="s">
        <v>167</v>
      </c>
      <c r="AU103" s="6" t="s">
        <v>96</v>
      </c>
      <c r="AV103" s="6" t="s">
        <v>206</v>
      </c>
      <c r="AW103" s="6" t="s">
        <v>96</v>
      </c>
      <c r="AX103" s="6" t="s">
        <v>928</v>
      </c>
      <c r="AY103" s="6" t="s">
        <v>1001</v>
      </c>
      <c r="AZ103" s="6" t="s">
        <v>101</v>
      </c>
      <c r="BA103" s="6" t="s">
        <v>102</v>
      </c>
      <c r="BB103" s="6" t="s">
        <v>103</v>
      </c>
      <c r="BC103" s="6" t="s">
        <v>372</v>
      </c>
      <c r="BD103" s="20" t="s">
        <v>1002</v>
      </c>
      <c r="BE103" s="39" t="s">
        <v>533</v>
      </c>
      <c r="BF103" s="7" t="s">
        <v>302</v>
      </c>
      <c r="BG103" s="7" t="s">
        <v>219</v>
      </c>
      <c r="BH103" s="7" t="s">
        <v>126</v>
      </c>
      <c r="BI103" s="7" t="s">
        <v>330</v>
      </c>
      <c r="BJ103" s="7" t="s">
        <v>353</v>
      </c>
      <c r="BK103" s="7" t="s">
        <v>187</v>
      </c>
      <c r="BL103" s="22" t="s">
        <v>1003</v>
      </c>
      <c r="BM103" s="35"/>
      <c r="BN103" s="18"/>
      <c r="BO103" s="36" t="s">
        <v>96</v>
      </c>
      <c r="BP103" s="4" t="s">
        <v>96</v>
      </c>
      <c r="BQ103" s="4" t="s">
        <v>96</v>
      </c>
      <c r="BR103" s="4" t="s">
        <v>96</v>
      </c>
      <c r="BS103" s="4" t="s">
        <v>96</v>
      </c>
      <c r="BT103" s="4" t="s">
        <v>96</v>
      </c>
      <c r="BU103" s="4" t="s">
        <v>96</v>
      </c>
      <c r="BV103" s="4" t="s">
        <v>96</v>
      </c>
      <c r="BW103" s="4" t="s">
        <v>105</v>
      </c>
      <c r="BX103" s="4" t="s">
        <v>106</v>
      </c>
      <c r="BY103" s="4" t="s">
        <v>158</v>
      </c>
      <c r="BZ103" s="4" t="s">
        <v>102</v>
      </c>
      <c r="CA103" s="4"/>
      <c r="CB103" s="4"/>
      <c r="CC103" s="4"/>
      <c r="CD103" s="4"/>
      <c r="CE103" s="4"/>
      <c r="CF103" s="4"/>
      <c r="CG103" s="4" t="s">
        <v>102</v>
      </c>
      <c r="CH103" s="4" t="s">
        <v>106</v>
      </c>
      <c r="CI103" s="4" t="s">
        <v>106</v>
      </c>
      <c r="CJ103" s="4" t="s">
        <v>106</v>
      </c>
      <c r="CK103" s="4" t="s">
        <v>106</v>
      </c>
      <c r="CL103" s="4" t="s">
        <v>107</v>
      </c>
      <c r="CM103" s="4" t="s">
        <v>102</v>
      </c>
      <c r="CN103" s="4"/>
      <c r="CO103" s="4" t="s">
        <v>102</v>
      </c>
      <c r="CP103" s="4" t="s">
        <v>106</v>
      </c>
      <c r="CQ103" s="4" t="s">
        <v>145</v>
      </c>
      <c r="CR103" s="4" t="s">
        <v>1005</v>
      </c>
      <c r="CS103" s="4" t="s">
        <v>160</v>
      </c>
      <c r="CT103" s="4" t="s">
        <v>835</v>
      </c>
      <c r="CU103" s="4" t="s">
        <v>1006</v>
      </c>
      <c r="CV103" s="4" t="s">
        <v>118</v>
      </c>
      <c r="CW103" s="4" t="s">
        <v>106</v>
      </c>
      <c r="CX103" s="19" t="s">
        <v>96</v>
      </c>
      <c r="CY103" s="122" t="s">
        <v>1797</v>
      </c>
      <c r="CZ103" s="123" t="s">
        <v>1798</v>
      </c>
      <c r="DA103" s="123" t="s">
        <v>1800</v>
      </c>
      <c r="DB103" s="123" t="s">
        <v>1799</v>
      </c>
      <c r="DC103" s="123" t="s">
        <v>1801</v>
      </c>
      <c r="DD103" s="123" t="s">
        <v>1802</v>
      </c>
      <c r="DE103" s="123" t="s">
        <v>1803</v>
      </c>
      <c r="DF103" s="124" t="s">
        <v>1800</v>
      </c>
      <c r="DG103" s="175" t="s">
        <v>2146</v>
      </c>
      <c r="DH103" s="55"/>
    </row>
    <row r="104" spans="2:112">
      <c r="B104" s="110" t="s">
        <v>1008</v>
      </c>
      <c r="C104" s="114" t="s">
        <v>358</v>
      </c>
      <c r="D104" s="115"/>
      <c r="E104" s="115" t="s">
        <v>1009</v>
      </c>
      <c r="F104" s="116" t="s">
        <v>718</v>
      </c>
      <c r="G104" s="96" t="s">
        <v>1542</v>
      </c>
      <c r="H104" s="130" t="s">
        <v>2033</v>
      </c>
      <c r="I104" s="130" t="s">
        <v>2069</v>
      </c>
      <c r="J104" s="131" t="s">
        <v>1010</v>
      </c>
      <c r="K104" s="97" t="s">
        <v>133</v>
      </c>
      <c r="L104" s="98" t="s">
        <v>705</v>
      </c>
      <c r="M104" s="98"/>
      <c r="N104" s="98" t="s">
        <v>397</v>
      </c>
      <c r="O104" s="98" t="s">
        <v>96</v>
      </c>
      <c r="P104" s="98" t="s">
        <v>685</v>
      </c>
      <c r="Q104" s="98">
        <v>1</v>
      </c>
      <c r="R104" s="98" t="s">
        <v>248</v>
      </c>
      <c r="S104" s="98" t="s">
        <v>224</v>
      </c>
      <c r="T104" s="98">
        <v>2</v>
      </c>
      <c r="U104" s="98" t="s">
        <v>96</v>
      </c>
      <c r="V104" s="98" t="s">
        <v>284</v>
      </c>
      <c r="W104" s="98" t="s">
        <v>135</v>
      </c>
      <c r="X104" s="98" t="s">
        <v>136</v>
      </c>
      <c r="Y104" s="98" t="s">
        <v>230</v>
      </c>
      <c r="Z104" s="98" t="s">
        <v>166</v>
      </c>
      <c r="AA104" s="98" t="s">
        <v>795</v>
      </c>
      <c r="AB104" s="98" t="s">
        <v>184</v>
      </c>
      <c r="AC104" s="98" t="s">
        <v>1014</v>
      </c>
      <c r="AD104" s="98" t="s">
        <v>617</v>
      </c>
      <c r="AE104" s="98" t="s">
        <v>1016</v>
      </c>
      <c r="AF104" s="98" t="s">
        <v>1482</v>
      </c>
      <c r="AG104" s="98" t="s">
        <v>1468</v>
      </c>
      <c r="AH104" s="98" t="s">
        <v>278</v>
      </c>
      <c r="AI104" s="98"/>
      <c r="AJ104" s="98"/>
      <c r="AK104" s="98"/>
      <c r="AL104" s="98"/>
      <c r="AM104" s="98"/>
      <c r="AN104" s="98"/>
      <c r="AO104" s="99"/>
      <c r="AP104" s="100" t="s">
        <v>96</v>
      </c>
      <c r="AQ104" s="101" t="s">
        <v>99</v>
      </c>
      <c r="AR104" s="101" t="s">
        <v>100</v>
      </c>
      <c r="AS104" s="101" t="s">
        <v>99</v>
      </c>
      <c r="AT104" s="101" t="s">
        <v>119</v>
      </c>
      <c r="AU104" s="101" t="s">
        <v>96</v>
      </c>
      <c r="AV104" s="101" t="s">
        <v>206</v>
      </c>
      <c r="AW104" s="101" t="s">
        <v>96</v>
      </c>
      <c r="AX104" s="101" t="s">
        <v>1011</v>
      </c>
      <c r="AY104" s="101" t="s">
        <v>1012</v>
      </c>
      <c r="AZ104" s="101" t="s">
        <v>101</v>
      </c>
      <c r="BA104" s="101" t="s">
        <v>102</v>
      </c>
      <c r="BB104" s="101" t="s">
        <v>254</v>
      </c>
      <c r="BC104" s="101" t="s">
        <v>372</v>
      </c>
      <c r="BD104" s="102" t="s">
        <v>1013</v>
      </c>
      <c r="BE104" s="103" t="s">
        <v>374</v>
      </c>
      <c r="BF104" s="104" t="s">
        <v>402</v>
      </c>
      <c r="BG104" s="104" t="s">
        <v>276</v>
      </c>
      <c r="BH104" s="104" t="s">
        <v>325</v>
      </c>
      <c r="BI104" s="104" t="s">
        <v>129</v>
      </c>
      <c r="BJ104" s="104" t="s">
        <v>151</v>
      </c>
      <c r="BK104" s="104" t="s">
        <v>293</v>
      </c>
      <c r="BL104" s="105" t="s">
        <v>709</v>
      </c>
      <c r="BM104" s="106"/>
      <c r="BN104" s="107"/>
      <c r="BO104" s="93" t="s">
        <v>96</v>
      </c>
      <c r="BP104" s="94" t="s">
        <v>96</v>
      </c>
      <c r="BQ104" s="94" t="s">
        <v>96</v>
      </c>
      <c r="BR104" s="94" t="s">
        <v>96</v>
      </c>
      <c r="BS104" s="94" t="s">
        <v>96</v>
      </c>
      <c r="BT104" s="94" t="s">
        <v>96</v>
      </c>
      <c r="BU104" s="94" t="s">
        <v>96</v>
      </c>
      <c r="BV104" s="94" t="s">
        <v>96</v>
      </c>
      <c r="BW104" s="94" t="s">
        <v>158</v>
      </c>
      <c r="BX104" s="94" t="s">
        <v>106</v>
      </c>
      <c r="BY104" s="94" t="s">
        <v>96</v>
      </c>
      <c r="BZ104" s="94" t="s">
        <v>106</v>
      </c>
      <c r="CA104" s="94"/>
      <c r="CB104" s="94"/>
      <c r="CC104" s="94"/>
      <c r="CD104" s="94"/>
      <c r="CE104" s="94"/>
      <c r="CF104" s="94"/>
      <c r="CG104" s="94" t="s">
        <v>102</v>
      </c>
      <c r="CH104" s="94" t="s">
        <v>106</v>
      </c>
      <c r="CI104" s="94" t="s">
        <v>106</v>
      </c>
      <c r="CJ104" s="94" t="s">
        <v>106</v>
      </c>
      <c r="CK104" s="94" t="s">
        <v>102</v>
      </c>
      <c r="CL104" s="94" t="s">
        <v>107</v>
      </c>
      <c r="CM104" s="94" t="s">
        <v>102</v>
      </c>
      <c r="CN104" s="94"/>
      <c r="CO104" s="94" t="s">
        <v>102</v>
      </c>
      <c r="CP104" s="94" t="s">
        <v>102</v>
      </c>
      <c r="CQ104" s="94" t="s">
        <v>145</v>
      </c>
      <c r="CR104" s="94" t="s">
        <v>1015</v>
      </c>
      <c r="CS104" s="94" t="s">
        <v>285</v>
      </c>
      <c r="CT104" s="94" t="s">
        <v>2089</v>
      </c>
      <c r="CU104" s="94" t="s">
        <v>2090</v>
      </c>
      <c r="CV104" s="94" t="s">
        <v>118</v>
      </c>
      <c r="CW104" s="94" t="s">
        <v>106</v>
      </c>
      <c r="CX104" s="95" t="s">
        <v>96</v>
      </c>
      <c r="CY104" s="125" t="s">
        <v>1804</v>
      </c>
      <c r="CZ104" s="126" t="s">
        <v>1805</v>
      </c>
      <c r="DA104" s="126" t="s">
        <v>1807</v>
      </c>
      <c r="DB104" s="126" t="s">
        <v>1806</v>
      </c>
      <c r="DC104" s="126" t="s">
        <v>1808</v>
      </c>
      <c r="DD104" s="126" t="s">
        <v>1809</v>
      </c>
      <c r="DE104" s="126" t="s">
        <v>1810</v>
      </c>
      <c r="DF104" s="127" t="s">
        <v>1811</v>
      </c>
      <c r="DG104" s="174" t="s">
        <v>2147</v>
      </c>
      <c r="DH104" s="55"/>
    </row>
    <row r="105" spans="2:112">
      <c r="B105" s="149" t="s">
        <v>1017</v>
      </c>
      <c r="C105" s="150" t="s">
        <v>358</v>
      </c>
      <c r="D105" s="151"/>
      <c r="E105" s="151" t="s">
        <v>1009</v>
      </c>
      <c r="F105" s="152" t="s">
        <v>722</v>
      </c>
      <c r="G105" s="153" t="s">
        <v>1543</v>
      </c>
      <c r="H105" s="154" t="s">
        <v>2034</v>
      </c>
      <c r="I105" s="154" t="s">
        <v>2069</v>
      </c>
      <c r="J105" s="155" t="s">
        <v>1010</v>
      </c>
      <c r="K105" s="156" t="s">
        <v>133</v>
      </c>
      <c r="L105" s="157" t="s">
        <v>705</v>
      </c>
      <c r="M105" s="157"/>
      <c r="N105" s="157" t="s">
        <v>397</v>
      </c>
      <c r="O105" s="157" t="s">
        <v>96</v>
      </c>
      <c r="P105" s="157" t="s">
        <v>365</v>
      </c>
      <c r="Q105" s="157">
        <v>1</v>
      </c>
      <c r="R105" s="157" t="s">
        <v>248</v>
      </c>
      <c r="S105" s="157" t="s">
        <v>224</v>
      </c>
      <c r="T105" s="157">
        <v>2</v>
      </c>
      <c r="U105" s="157" t="s">
        <v>96</v>
      </c>
      <c r="V105" s="157" t="s">
        <v>284</v>
      </c>
      <c r="W105" s="157" t="s">
        <v>135</v>
      </c>
      <c r="X105" s="157" t="s">
        <v>136</v>
      </c>
      <c r="Y105" s="157" t="s">
        <v>230</v>
      </c>
      <c r="Z105" s="157" t="s">
        <v>166</v>
      </c>
      <c r="AA105" s="157" t="s">
        <v>795</v>
      </c>
      <c r="AB105" s="157" t="s">
        <v>184</v>
      </c>
      <c r="AC105" s="157" t="s">
        <v>1014</v>
      </c>
      <c r="AD105" s="157" t="s">
        <v>617</v>
      </c>
      <c r="AE105" s="157" t="s">
        <v>1016</v>
      </c>
      <c r="AF105" s="157" t="s">
        <v>1482</v>
      </c>
      <c r="AG105" s="157" t="s">
        <v>1468</v>
      </c>
      <c r="AH105" s="157" t="s">
        <v>278</v>
      </c>
      <c r="AI105" s="157"/>
      <c r="AJ105" s="157"/>
      <c r="AK105" s="157"/>
      <c r="AL105" s="157"/>
      <c r="AM105" s="157"/>
      <c r="AN105" s="157"/>
      <c r="AO105" s="158"/>
      <c r="AP105" s="159" t="s">
        <v>96</v>
      </c>
      <c r="AQ105" s="160" t="s">
        <v>99</v>
      </c>
      <c r="AR105" s="160" t="s">
        <v>100</v>
      </c>
      <c r="AS105" s="160" t="s">
        <v>99</v>
      </c>
      <c r="AT105" s="160" t="s">
        <v>119</v>
      </c>
      <c r="AU105" s="160" t="s">
        <v>96</v>
      </c>
      <c r="AV105" s="160" t="s">
        <v>206</v>
      </c>
      <c r="AW105" s="160" t="s">
        <v>96</v>
      </c>
      <c r="AX105" s="160" t="s">
        <v>1011</v>
      </c>
      <c r="AY105" s="160" t="s">
        <v>1012</v>
      </c>
      <c r="AZ105" s="160" t="s">
        <v>101</v>
      </c>
      <c r="BA105" s="160" t="s">
        <v>102</v>
      </c>
      <c r="BB105" s="160" t="s">
        <v>103</v>
      </c>
      <c r="BC105" s="160" t="s">
        <v>372</v>
      </c>
      <c r="BD105" s="161" t="s">
        <v>1013</v>
      </c>
      <c r="BE105" s="162" t="s">
        <v>374</v>
      </c>
      <c r="BF105" s="163" t="s">
        <v>402</v>
      </c>
      <c r="BG105" s="163" t="s">
        <v>276</v>
      </c>
      <c r="BH105" s="163" t="s">
        <v>325</v>
      </c>
      <c r="BI105" s="163" t="s">
        <v>129</v>
      </c>
      <c r="BJ105" s="163" t="s">
        <v>151</v>
      </c>
      <c r="BK105" s="163" t="s">
        <v>293</v>
      </c>
      <c r="BL105" s="164" t="s">
        <v>709</v>
      </c>
      <c r="BM105" s="165"/>
      <c r="BN105" s="166"/>
      <c r="BO105" s="167" t="s">
        <v>96</v>
      </c>
      <c r="BP105" s="168" t="s">
        <v>96</v>
      </c>
      <c r="BQ105" s="168" t="s">
        <v>96</v>
      </c>
      <c r="BR105" s="168" t="s">
        <v>96</v>
      </c>
      <c r="BS105" s="168" t="s">
        <v>96</v>
      </c>
      <c r="BT105" s="168" t="s">
        <v>96</v>
      </c>
      <c r="BU105" s="168" t="s">
        <v>96</v>
      </c>
      <c r="BV105" s="168" t="s">
        <v>96</v>
      </c>
      <c r="BW105" s="168" t="s">
        <v>158</v>
      </c>
      <c r="BX105" s="168" t="s">
        <v>106</v>
      </c>
      <c r="BY105" s="168" t="s">
        <v>96</v>
      </c>
      <c r="BZ105" s="168" t="s">
        <v>106</v>
      </c>
      <c r="CA105" s="168"/>
      <c r="CB105" s="168"/>
      <c r="CC105" s="168"/>
      <c r="CD105" s="168"/>
      <c r="CE105" s="168"/>
      <c r="CF105" s="168"/>
      <c r="CG105" s="168" t="s">
        <v>102</v>
      </c>
      <c r="CH105" s="168" t="s">
        <v>106</v>
      </c>
      <c r="CI105" s="168" t="s">
        <v>106</v>
      </c>
      <c r="CJ105" s="168" t="s">
        <v>106</v>
      </c>
      <c r="CK105" s="168" t="s">
        <v>102</v>
      </c>
      <c r="CL105" s="168" t="s">
        <v>107</v>
      </c>
      <c r="CM105" s="168" t="s">
        <v>102</v>
      </c>
      <c r="CN105" s="168"/>
      <c r="CO105" s="168" t="s">
        <v>102</v>
      </c>
      <c r="CP105" s="168" t="s">
        <v>102</v>
      </c>
      <c r="CQ105" s="168" t="s">
        <v>145</v>
      </c>
      <c r="CR105" s="168" t="s">
        <v>1015</v>
      </c>
      <c r="CS105" s="168" t="s">
        <v>285</v>
      </c>
      <c r="CT105" s="168" t="s">
        <v>2089</v>
      </c>
      <c r="CU105" s="168" t="s">
        <v>2090</v>
      </c>
      <c r="CV105" s="168" t="s">
        <v>118</v>
      </c>
      <c r="CW105" s="168" t="s">
        <v>106</v>
      </c>
      <c r="CX105" s="169" t="s">
        <v>96</v>
      </c>
      <c r="CY105" s="170" t="s">
        <v>1804</v>
      </c>
      <c r="CZ105" s="171" t="s">
        <v>1805</v>
      </c>
      <c r="DA105" s="171" t="s">
        <v>1807</v>
      </c>
      <c r="DB105" s="171" t="s">
        <v>1806</v>
      </c>
      <c r="DC105" s="171" t="s">
        <v>1808</v>
      </c>
      <c r="DD105" s="171" t="s">
        <v>1809</v>
      </c>
      <c r="DE105" s="171" t="s">
        <v>1810</v>
      </c>
      <c r="DF105" s="172" t="s">
        <v>1811</v>
      </c>
      <c r="DG105" s="173" t="s">
        <v>2147</v>
      </c>
      <c r="DH105" s="55"/>
    </row>
    <row r="106" spans="2:112">
      <c r="B106" s="110" t="s">
        <v>1018</v>
      </c>
      <c r="C106" s="114" t="s">
        <v>358</v>
      </c>
      <c r="D106" s="115"/>
      <c r="E106" s="115" t="s">
        <v>1019</v>
      </c>
      <c r="F106" s="116" t="s">
        <v>1020</v>
      </c>
      <c r="G106" s="96" t="s">
        <v>1544</v>
      </c>
      <c r="H106" s="130" t="s">
        <v>2035</v>
      </c>
      <c r="I106" s="130" t="s">
        <v>1021</v>
      </c>
      <c r="J106" s="131" t="s">
        <v>1022</v>
      </c>
      <c r="K106" s="97" t="s">
        <v>133</v>
      </c>
      <c r="L106" s="98" t="s">
        <v>1023</v>
      </c>
      <c r="M106" s="98"/>
      <c r="N106" s="98" t="s">
        <v>822</v>
      </c>
      <c r="O106" s="98" t="s">
        <v>96</v>
      </c>
      <c r="P106" s="98" t="s">
        <v>773</v>
      </c>
      <c r="Q106" s="98">
        <v>1</v>
      </c>
      <c r="R106" s="98" t="s">
        <v>270</v>
      </c>
      <c r="S106" s="98" t="s">
        <v>270</v>
      </c>
      <c r="T106" s="98">
        <v>2</v>
      </c>
      <c r="U106" s="98" t="s">
        <v>96</v>
      </c>
      <c r="V106" s="98" t="s">
        <v>1000</v>
      </c>
      <c r="W106" s="98" t="s">
        <v>135</v>
      </c>
      <c r="X106" s="98" t="s">
        <v>136</v>
      </c>
      <c r="Y106" s="98" t="s">
        <v>212</v>
      </c>
      <c r="Z106" s="98" t="s">
        <v>166</v>
      </c>
      <c r="AA106" s="98" t="s">
        <v>1025</v>
      </c>
      <c r="AB106" s="98" t="s">
        <v>1024</v>
      </c>
      <c r="AC106" s="98" t="s">
        <v>1029</v>
      </c>
      <c r="AD106" s="98" t="s">
        <v>149</v>
      </c>
      <c r="AE106" s="98" t="s">
        <v>1034</v>
      </c>
      <c r="AF106" s="98" t="s">
        <v>1483</v>
      </c>
      <c r="AG106" s="98" t="s">
        <v>96</v>
      </c>
      <c r="AH106" s="98" t="s">
        <v>96</v>
      </c>
      <c r="AI106" s="98"/>
      <c r="AJ106" s="98"/>
      <c r="AK106" s="98"/>
      <c r="AL106" s="98"/>
      <c r="AM106" s="98"/>
      <c r="AN106" s="98"/>
      <c r="AO106" s="99"/>
      <c r="AP106" s="100" t="s">
        <v>96</v>
      </c>
      <c r="AQ106" s="101" t="s">
        <v>137</v>
      </c>
      <c r="AR106" s="101" t="s">
        <v>167</v>
      </c>
      <c r="AS106" s="101" t="s">
        <v>99</v>
      </c>
      <c r="AT106" s="101" t="s">
        <v>100</v>
      </c>
      <c r="AU106" s="101" t="s">
        <v>96</v>
      </c>
      <c r="AV106" s="101" t="s">
        <v>206</v>
      </c>
      <c r="AW106" s="101" t="s">
        <v>96</v>
      </c>
      <c r="AX106" s="101" t="s">
        <v>2080</v>
      </c>
      <c r="AY106" s="101" t="s">
        <v>1026</v>
      </c>
      <c r="AZ106" s="101" t="s">
        <v>101</v>
      </c>
      <c r="BA106" s="101" t="s">
        <v>106</v>
      </c>
      <c r="BB106" s="101" t="s">
        <v>103</v>
      </c>
      <c r="BC106" s="101" t="s">
        <v>1027</v>
      </c>
      <c r="BD106" s="102" t="s">
        <v>825</v>
      </c>
      <c r="BE106" s="103" t="s">
        <v>1028</v>
      </c>
      <c r="BF106" s="104" t="s">
        <v>338</v>
      </c>
      <c r="BG106" s="104" t="s">
        <v>192</v>
      </c>
      <c r="BH106" s="104" t="s">
        <v>813</v>
      </c>
      <c r="BI106" s="104" t="s">
        <v>259</v>
      </c>
      <c r="BJ106" s="104" t="s">
        <v>353</v>
      </c>
      <c r="BK106" s="104" t="s">
        <v>281</v>
      </c>
      <c r="BL106" s="105" t="s">
        <v>597</v>
      </c>
      <c r="BM106" s="106"/>
      <c r="BN106" s="107"/>
      <c r="BO106" s="93" t="s">
        <v>96</v>
      </c>
      <c r="BP106" s="94" t="s">
        <v>96</v>
      </c>
      <c r="BQ106" s="94" t="s">
        <v>96</v>
      </c>
      <c r="BR106" s="94" t="s">
        <v>96</v>
      </c>
      <c r="BS106" s="94" t="s">
        <v>96</v>
      </c>
      <c r="BT106" s="94" t="s">
        <v>96</v>
      </c>
      <c r="BU106" s="94" t="s">
        <v>96</v>
      </c>
      <c r="BV106" s="94" t="s">
        <v>96</v>
      </c>
      <c r="BW106" s="94" t="s">
        <v>105</v>
      </c>
      <c r="BX106" s="94" t="s">
        <v>106</v>
      </c>
      <c r="BY106" s="94" t="s">
        <v>158</v>
      </c>
      <c r="BZ106" s="94" t="s">
        <v>102</v>
      </c>
      <c r="CA106" s="94"/>
      <c r="CB106" s="94"/>
      <c r="CC106" s="94"/>
      <c r="CD106" s="94"/>
      <c r="CE106" s="94"/>
      <c r="CF106" s="94"/>
      <c r="CG106" s="94" t="s">
        <v>102</v>
      </c>
      <c r="CH106" s="94" t="s">
        <v>106</v>
      </c>
      <c r="CI106" s="94" t="s">
        <v>106</v>
      </c>
      <c r="CJ106" s="94" t="s">
        <v>106</v>
      </c>
      <c r="CK106" s="94" t="s">
        <v>106</v>
      </c>
      <c r="CL106" s="94" t="s">
        <v>107</v>
      </c>
      <c r="CM106" s="94" t="s">
        <v>102</v>
      </c>
      <c r="CN106" s="94"/>
      <c r="CO106" s="94" t="s">
        <v>102</v>
      </c>
      <c r="CP106" s="94" t="s">
        <v>106</v>
      </c>
      <c r="CQ106" s="94" t="s">
        <v>96</v>
      </c>
      <c r="CR106" s="94" t="s">
        <v>1030</v>
      </c>
      <c r="CS106" s="94" t="s">
        <v>290</v>
      </c>
      <c r="CT106" s="94" t="s">
        <v>1031</v>
      </c>
      <c r="CU106" s="94" t="s">
        <v>1032</v>
      </c>
      <c r="CV106" s="94" t="s">
        <v>1033</v>
      </c>
      <c r="CW106" s="94" t="s">
        <v>106</v>
      </c>
      <c r="CX106" s="95" t="s">
        <v>96</v>
      </c>
      <c r="CY106" s="125" t="s">
        <v>1812</v>
      </c>
      <c r="CZ106" s="126" t="s">
        <v>1813</v>
      </c>
      <c r="DA106" s="126" t="s">
        <v>1814</v>
      </c>
      <c r="DB106" s="126" t="s">
        <v>1813</v>
      </c>
      <c r="DC106" s="126" t="s">
        <v>1815</v>
      </c>
      <c r="DD106" s="126" t="s">
        <v>1816</v>
      </c>
      <c r="DE106" s="126" t="s">
        <v>1817</v>
      </c>
      <c r="DF106" s="127" t="s">
        <v>1814</v>
      </c>
      <c r="DG106" s="174" t="s">
        <v>2148</v>
      </c>
      <c r="DH106" s="55"/>
    </row>
    <row r="107" spans="2:112">
      <c r="B107" s="149" t="s">
        <v>1035</v>
      </c>
      <c r="C107" s="150" t="s">
        <v>358</v>
      </c>
      <c r="D107" s="151"/>
      <c r="E107" s="151" t="s">
        <v>1019</v>
      </c>
      <c r="F107" s="152" t="s">
        <v>1036</v>
      </c>
      <c r="G107" s="153" t="s">
        <v>1545</v>
      </c>
      <c r="H107" s="154" t="s">
        <v>2036</v>
      </c>
      <c r="I107" s="154" t="s">
        <v>1021</v>
      </c>
      <c r="J107" s="155" t="s">
        <v>1022</v>
      </c>
      <c r="K107" s="156" t="s">
        <v>133</v>
      </c>
      <c r="L107" s="157" t="s">
        <v>1023</v>
      </c>
      <c r="M107" s="157"/>
      <c r="N107" s="157" t="s">
        <v>822</v>
      </c>
      <c r="O107" s="157" t="s">
        <v>96</v>
      </c>
      <c r="P107" s="157" t="s">
        <v>773</v>
      </c>
      <c r="Q107" s="157">
        <v>1</v>
      </c>
      <c r="R107" s="157" t="s">
        <v>270</v>
      </c>
      <c r="S107" s="157" t="s">
        <v>270</v>
      </c>
      <c r="T107" s="157">
        <v>2</v>
      </c>
      <c r="U107" s="157" t="s">
        <v>96</v>
      </c>
      <c r="V107" s="157" t="s">
        <v>1000</v>
      </c>
      <c r="W107" s="157" t="s">
        <v>135</v>
      </c>
      <c r="X107" s="157" t="s">
        <v>136</v>
      </c>
      <c r="Y107" s="157" t="s">
        <v>212</v>
      </c>
      <c r="Z107" s="157" t="s">
        <v>166</v>
      </c>
      <c r="AA107" s="157" t="s">
        <v>1025</v>
      </c>
      <c r="AB107" s="157" t="s">
        <v>1024</v>
      </c>
      <c r="AC107" s="157" t="s">
        <v>1029</v>
      </c>
      <c r="AD107" s="157" t="s">
        <v>149</v>
      </c>
      <c r="AE107" s="157" t="s">
        <v>1034</v>
      </c>
      <c r="AF107" s="157" t="s">
        <v>1483</v>
      </c>
      <c r="AG107" s="157" t="s">
        <v>96</v>
      </c>
      <c r="AH107" s="157" t="s">
        <v>96</v>
      </c>
      <c r="AI107" s="157"/>
      <c r="AJ107" s="157"/>
      <c r="AK107" s="157"/>
      <c r="AL107" s="157"/>
      <c r="AM107" s="157"/>
      <c r="AN107" s="157"/>
      <c r="AO107" s="158"/>
      <c r="AP107" s="159" t="s">
        <v>96</v>
      </c>
      <c r="AQ107" s="160" t="s">
        <v>137</v>
      </c>
      <c r="AR107" s="160" t="s">
        <v>167</v>
      </c>
      <c r="AS107" s="160" t="s">
        <v>137</v>
      </c>
      <c r="AT107" s="160" t="s">
        <v>138</v>
      </c>
      <c r="AU107" s="160" t="s">
        <v>96</v>
      </c>
      <c r="AV107" s="160" t="s">
        <v>206</v>
      </c>
      <c r="AW107" s="160" t="s">
        <v>96</v>
      </c>
      <c r="AX107" s="160" t="s">
        <v>2080</v>
      </c>
      <c r="AY107" s="160" t="s">
        <v>1026</v>
      </c>
      <c r="AZ107" s="160" t="s">
        <v>101</v>
      </c>
      <c r="BA107" s="160" t="s">
        <v>106</v>
      </c>
      <c r="BB107" s="160" t="s">
        <v>103</v>
      </c>
      <c r="BC107" s="160" t="s">
        <v>1027</v>
      </c>
      <c r="BD107" s="161" t="s">
        <v>825</v>
      </c>
      <c r="BE107" s="162" t="s">
        <v>832</v>
      </c>
      <c r="BF107" s="163" t="s">
        <v>338</v>
      </c>
      <c r="BG107" s="163" t="s">
        <v>192</v>
      </c>
      <c r="BH107" s="163" t="s">
        <v>813</v>
      </c>
      <c r="BI107" s="163" t="s">
        <v>259</v>
      </c>
      <c r="BJ107" s="163" t="s">
        <v>353</v>
      </c>
      <c r="BK107" s="163" t="s">
        <v>281</v>
      </c>
      <c r="BL107" s="164" t="s">
        <v>597</v>
      </c>
      <c r="BM107" s="165"/>
      <c r="BN107" s="166"/>
      <c r="BO107" s="167" t="s">
        <v>96</v>
      </c>
      <c r="BP107" s="168" t="s">
        <v>96</v>
      </c>
      <c r="BQ107" s="168" t="s">
        <v>96</v>
      </c>
      <c r="BR107" s="168" t="s">
        <v>96</v>
      </c>
      <c r="BS107" s="168" t="s">
        <v>96</v>
      </c>
      <c r="BT107" s="168" t="s">
        <v>96</v>
      </c>
      <c r="BU107" s="168" t="s">
        <v>96</v>
      </c>
      <c r="BV107" s="168" t="s">
        <v>96</v>
      </c>
      <c r="BW107" s="168" t="s">
        <v>105</v>
      </c>
      <c r="BX107" s="168" t="s">
        <v>106</v>
      </c>
      <c r="BY107" s="168" t="s">
        <v>158</v>
      </c>
      <c r="BZ107" s="168" t="s">
        <v>102</v>
      </c>
      <c r="CA107" s="168"/>
      <c r="CB107" s="168"/>
      <c r="CC107" s="168"/>
      <c r="CD107" s="168"/>
      <c r="CE107" s="168"/>
      <c r="CF107" s="168"/>
      <c r="CG107" s="168" t="s">
        <v>102</v>
      </c>
      <c r="CH107" s="168" t="s">
        <v>106</v>
      </c>
      <c r="CI107" s="168" t="s">
        <v>106</v>
      </c>
      <c r="CJ107" s="168" t="s">
        <v>106</v>
      </c>
      <c r="CK107" s="168" t="s">
        <v>106</v>
      </c>
      <c r="CL107" s="168" t="s">
        <v>107</v>
      </c>
      <c r="CM107" s="168" t="s">
        <v>102</v>
      </c>
      <c r="CN107" s="168"/>
      <c r="CO107" s="168" t="s">
        <v>102</v>
      </c>
      <c r="CP107" s="168" t="s">
        <v>106</v>
      </c>
      <c r="CQ107" s="168" t="s">
        <v>96</v>
      </c>
      <c r="CR107" s="168" t="s">
        <v>1030</v>
      </c>
      <c r="CS107" s="168" t="s">
        <v>290</v>
      </c>
      <c r="CT107" s="168" t="s">
        <v>1031</v>
      </c>
      <c r="CU107" s="168" t="s">
        <v>1032</v>
      </c>
      <c r="CV107" s="168" t="s">
        <v>1033</v>
      </c>
      <c r="CW107" s="168" t="s">
        <v>106</v>
      </c>
      <c r="CX107" s="169" t="s">
        <v>96</v>
      </c>
      <c r="CY107" s="170" t="s">
        <v>1812</v>
      </c>
      <c r="CZ107" s="171" t="s">
        <v>1813</v>
      </c>
      <c r="DA107" s="171" t="s">
        <v>1814</v>
      </c>
      <c r="DB107" s="171" t="s">
        <v>1813</v>
      </c>
      <c r="DC107" s="171" t="s">
        <v>1815</v>
      </c>
      <c r="DD107" s="171" t="s">
        <v>1816</v>
      </c>
      <c r="DE107" s="171" t="s">
        <v>1817</v>
      </c>
      <c r="DF107" s="172" t="s">
        <v>1814</v>
      </c>
      <c r="DG107" s="173" t="s">
        <v>2148</v>
      </c>
      <c r="DH107" s="55"/>
    </row>
    <row r="108" spans="2:112">
      <c r="B108" s="110" t="s">
        <v>1037</v>
      </c>
      <c r="C108" s="114" t="s">
        <v>358</v>
      </c>
      <c r="D108" s="115"/>
      <c r="E108" s="115" t="s">
        <v>1038</v>
      </c>
      <c r="F108" s="116" t="s">
        <v>268</v>
      </c>
      <c r="G108" s="96" t="s">
        <v>1546</v>
      </c>
      <c r="H108" s="130" t="s">
        <v>2037</v>
      </c>
      <c r="I108" s="130" t="s">
        <v>2070</v>
      </c>
      <c r="J108" s="131" t="s">
        <v>1039</v>
      </c>
      <c r="K108" s="97" t="s">
        <v>133</v>
      </c>
      <c r="L108" s="98" t="s">
        <v>1040</v>
      </c>
      <c r="M108" s="98"/>
      <c r="N108" s="98" t="s">
        <v>1041</v>
      </c>
      <c r="O108" s="98" t="s">
        <v>1496</v>
      </c>
      <c r="P108" s="98" t="s">
        <v>229</v>
      </c>
      <c r="Q108" s="98">
        <v>1</v>
      </c>
      <c r="R108" s="98" t="s">
        <v>248</v>
      </c>
      <c r="S108" s="98" t="s">
        <v>147</v>
      </c>
      <c r="T108" s="98">
        <v>1</v>
      </c>
      <c r="U108" s="98" t="s">
        <v>96</v>
      </c>
      <c r="V108" s="98" t="s">
        <v>134</v>
      </c>
      <c r="W108" s="98" t="s">
        <v>135</v>
      </c>
      <c r="X108" s="98" t="s">
        <v>136</v>
      </c>
      <c r="Y108" s="98" t="s">
        <v>98</v>
      </c>
      <c r="Z108" s="98" t="s">
        <v>608</v>
      </c>
      <c r="AA108" s="98" t="s">
        <v>186</v>
      </c>
      <c r="AB108" s="98" t="s">
        <v>184</v>
      </c>
      <c r="AC108" s="98" t="s">
        <v>180</v>
      </c>
      <c r="AD108" s="98" t="s">
        <v>96</v>
      </c>
      <c r="AE108" s="98" t="s">
        <v>356</v>
      </c>
      <c r="AF108" s="98" t="s">
        <v>1466</v>
      </c>
      <c r="AG108" s="98" t="s">
        <v>1483</v>
      </c>
      <c r="AH108" s="98" t="s">
        <v>891</v>
      </c>
      <c r="AI108" s="98"/>
      <c r="AJ108" s="98"/>
      <c r="AK108" s="98"/>
      <c r="AL108" s="98"/>
      <c r="AM108" s="98"/>
      <c r="AN108" s="98"/>
      <c r="AO108" s="99"/>
      <c r="AP108" s="100" t="s">
        <v>1472</v>
      </c>
      <c r="AQ108" s="101" t="s">
        <v>99</v>
      </c>
      <c r="AR108" s="101" t="s">
        <v>100</v>
      </c>
      <c r="AS108" s="101" t="s">
        <v>99</v>
      </c>
      <c r="AT108" s="101" t="s">
        <v>100</v>
      </c>
      <c r="AU108" s="101" t="s">
        <v>117</v>
      </c>
      <c r="AV108" s="101" t="s">
        <v>115</v>
      </c>
      <c r="AW108" s="101" t="s">
        <v>115</v>
      </c>
      <c r="AX108" s="101" t="s">
        <v>1042</v>
      </c>
      <c r="AY108" s="101" t="s">
        <v>1042</v>
      </c>
      <c r="AZ108" s="101" t="s">
        <v>203</v>
      </c>
      <c r="BA108" s="101" t="s">
        <v>102</v>
      </c>
      <c r="BB108" s="101" t="s">
        <v>254</v>
      </c>
      <c r="BC108" s="101" t="s">
        <v>552</v>
      </c>
      <c r="BD108" s="102" t="s">
        <v>611</v>
      </c>
      <c r="BE108" s="103" t="s">
        <v>1043</v>
      </c>
      <c r="BF108" s="104" t="s">
        <v>116</v>
      </c>
      <c r="BG108" s="104" t="s">
        <v>349</v>
      </c>
      <c r="BH108" s="104" t="s">
        <v>223</v>
      </c>
      <c r="BI108" s="104" t="s">
        <v>320</v>
      </c>
      <c r="BJ108" s="104" t="s">
        <v>172</v>
      </c>
      <c r="BK108" s="104" t="s">
        <v>264</v>
      </c>
      <c r="BL108" s="105" t="s">
        <v>874</v>
      </c>
      <c r="BM108" s="106"/>
      <c r="BN108" s="107"/>
      <c r="BO108" s="93" t="s">
        <v>158</v>
      </c>
      <c r="BP108" s="94" t="s">
        <v>96</v>
      </c>
      <c r="BQ108" s="94" t="s">
        <v>96</v>
      </c>
      <c r="BR108" s="94" t="s">
        <v>96</v>
      </c>
      <c r="BS108" s="94" t="s">
        <v>96</v>
      </c>
      <c r="BT108" s="94" t="s">
        <v>96</v>
      </c>
      <c r="BU108" s="94" t="s">
        <v>96</v>
      </c>
      <c r="BV108" s="94" t="s">
        <v>96</v>
      </c>
      <c r="BW108" s="94" t="s">
        <v>158</v>
      </c>
      <c r="BX108" s="94" t="s">
        <v>106</v>
      </c>
      <c r="BY108" s="94" t="s">
        <v>96</v>
      </c>
      <c r="BZ108" s="94" t="s">
        <v>106</v>
      </c>
      <c r="CA108" s="94"/>
      <c r="CB108" s="94"/>
      <c r="CC108" s="94"/>
      <c r="CD108" s="94"/>
      <c r="CE108" s="94"/>
      <c r="CF108" s="94"/>
      <c r="CG108" s="94" t="s">
        <v>102</v>
      </c>
      <c r="CH108" s="94" t="s">
        <v>106</v>
      </c>
      <c r="CI108" s="94" t="s">
        <v>106</v>
      </c>
      <c r="CJ108" s="94" t="s">
        <v>106</v>
      </c>
      <c r="CK108" s="94" t="s">
        <v>102</v>
      </c>
      <c r="CL108" s="94" t="s">
        <v>107</v>
      </c>
      <c r="CM108" s="94" t="s">
        <v>102</v>
      </c>
      <c r="CN108" s="94"/>
      <c r="CO108" s="94" t="s">
        <v>102</v>
      </c>
      <c r="CP108" s="94" t="s">
        <v>102</v>
      </c>
      <c r="CQ108" s="94" t="s">
        <v>145</v>
      </c>
      <c r="CR108" s="94" t="s">
        <v>1044</v>
      </c>
      <c r="CS108" s="94" t="s">
        <v>160</v>
      </c>
      <c r="CT108" s="94" t="s">
        <v>1045</v>
      </c>
      <c r="CU108" s="94" t="s">
        <v>1046</v>
      </c>
      <c r="CV108" s="94" t="s">
        <v>118</v>
      </c>
      <c r="CW108" s="94" t="s">
        <v>106</v>
      </c>
      <c r="CX108" s="95" t="s">
        <v>96</v>
      </c>
      <c r="CY108" s="125" t="s">
        <v>1818</v>
      </c>
      <c r="CZ108" s="126" t="s">
        <v>1819</v>
      </c>
      <c r="DA108" s="126" t="s">
        <v>1821</v>
      </c>
      <c r="DB108" s="126" t="s">
        <v>1820</v>
      </c>
      <c r="DC108" s="126" t="s">
        <v>1822</v>
      </c>
      <c r="DD108" s="126" t="s">
        <v>1823</v>
      </c>
      <c r="DE108" s="126" t="s">
        <v>1824</v>
      </c>
      <c r="DF108" s="127" t="s">
        <v>1825</v>
      </c>
      <c r="DG108" s="174" t="s">
        <v>2149</v>
      </c>
      <c r="DH108" s="55"/>
    </row>
    <row r="109" spans="2:112">
      <c r="B109" s="149" t="s">
        <v>1047</v>
      </c>
      <c r="C109" s="150" t="s">
        <v>358</v>
      </c>
      <c r="D109" s="151"/>
      <c r="E109" s="151" t="s">
        <v>1038</v>
      </c>
      <c r="F109" s="152" t="s">
        <v>1048</v>
      </c>
      <c r="G109" s="153" t="s">
        <v>1547</v>
      </c>
      <c r="H109" s="154" t="s">
        <v>2037</v>
      </c>
      <c r="I109" s="154" t="s">
        <v>2070</v>
      </c>
      <c r="J109" s="155" t="s">
        <v>1039</v>
      </c>
      <c r="K109" s="156" t="s">
        <v>133</v>
      </c>
      <c r="L109" s="157" t="s">
        <v>1040</v>
      </c>
      <c r="M109" s="157"/>
      <c r="N109" s="157" t="s">
        <v>1041</v>
      </c>
      <c r="O109" s="157" t="s">
        <v>1496</v>
      </c>
      <c r="P109" s="157" t="s">
        <v>229</v>
      </c>
      <c r="Q109" s="157">
        <v>1</v>
      </c>
      <c r="R109" s="157" t="s">
        <v>248</v>
      </c>
      <c r="S109" s="157" t="s">
        <v>147</v>
      </c>
      <c r="T109" s="157">
        <v>1</v>
      </c>
      <c r="U109" s="157" t="s">
        <v>96</v>
      </c>
      <c r="V109" s="157" t="s">
        <v>134</v>
      </c>
      <c r="W109" s="157" t="s">
        <v>135</v>
      </c>
      <c r="X109" s="157" t="s">
        <v>136</v>
      </c>
      <c r="Y109" s="157" t="s">
        <v>98</v>
      </c>
      <c r="Z109" s="157" t="s">
        <v>608</v>
      </c>
      <c r="AA109" s="157" t="s">
        <v>186</v>
      </c>
      <c r="AB109" s="157" t="s">
        <v>184</v>
      </c>
      <c r="AC109" s="157" t="s">
        <v>180</v>
      </c>
      <c r="AD109" s="157" t="s">
        <v>96</v>
      </c>
      <c r="AE109" s="157" t="s">
        <v>356</v>
      </c>
      <c r="AF109" s="157" t="s">
        <v>1466</v>
      </c>
      <c r="AG109" s="157" t="s">
        <v>1483</v>
      </c>
      <c r="AH109" s="157" t="s">
        <v>891</v>
      </c>
      <c r="AI109" s="157"/>
      <c r="AJ109" s="157"/>
      <c r="AK109" s="157"/>
      <c r="AL109" s="157"/>
      <c r="AM109" s="157"/>
      <c r="AN109" s="157"/>
      <c r="AO109" s="158"/>
      <c r="AP109" s="159" t="s">
        <v>1472</v>
      </c>
      <c r="AQ109" s="160" t="s">
        <v>99</v>
      </c>
      <c r="AR109" s="160" t="s">
        <v>100</v>
      </c>
      <c r="AS109" s="160" t="s">
        <v>99</v>
      </c>
      <c r="AT109" s="160" t="s">
        <v>100</v>
      </c>
      <c r="AU109" s="160" t="s">
        <v>117</v>
      </c>
      <c r="AV109" s="160" t="s">
        <v>115</v>
      </c>
      <c r="AW109" s="160" t="s">
        <v>115</v>
      </c>
      <c r="AX109" s="160" t="s">
        <v>1042</v>
      </c>
      <c r="AY109" s="160" t="s">
        <v>1042</v>
      </c>
      <c r="AZ109" s="160" t="s">
        <v>101</v>
      </c>
      <c r="BA109" s="160" t="s">
        <v>102</v>
      </c>
      <c r="BB109" s="160" t="s">
        <v>103</v>
      </c>
      <c r="BC109" s="160" t="s">
        <v>552</v>
      </c>
      <c r="BD109" s="161" t="s">
        <v>611</v>
      </c>
      <c r="BE109" s="162" t="s">
        <v>1043</v>
      </c>
      <c r="BF109" s="163" t="s">
        <v>116</v>
      </c>
      <c r="BG109" s="163" t="s">
        <v>349</v>
      </c>
      <c r="BH109" s="163" t="s">
        <v>223</v>
      </c>
      <c r="BI109" s="163" t="s">
        <v>320</v>
      </c>
      <c r="BJ109" s="163" t="s">
        <v>172</v>
      </c>
      <c r="BK109" s="163" t="s">
        <v>264</v>
      </c>
      <c r="BL109" s="164" t="s">
        <v>874</v>
      </c>
      <c r="BM109" s="165"/>
      <c r="BN109" s="166"/>
      <c r="BO109" s="167" t="s">
        <v>158</v>
      </c>
      <c r="BP109" s="168" t="s">
        <v>96</v>
      </c>
      <c r="BQ109" s="168" t="s">
        <v>96</v>
      </c>
      <c r="BR109" s="168" t="s">
        <v>96</v>
      </c>
      <c r="BS109" s="168" t="s">
        <v>96</v>
      </c>
      <c r="BT109" s="168" t="s">
        <v>96</v>
      </c>
      <c r="BU109" s="168" t="s">
        <v>96</v>
      </c>
      <c r="BV109" s="168" t="s">
        <v>96</v>
      </c>
      <c r="BW109" s="168" t="s">
        <v>158</v>
      </c>
      <c r="BX109" s="168" t="s">
        <v>106</v>
      </c>
      <c r="BY109" s="168" t="s">
        <v>96</v>
      </c>
      <c r="BZ109" s="168" t="s">
        <v>106</v>
      </c>
      <c r="CA109" s="168"/>
      <c r="CB109" s="168"/>
      <c r="CC109" s="168"/>
      <c r="CD109" s="168"/>
      <c r="CE109" s="168"/>
      <c r="CF109" s="168"/>
      <c r="CG109" s="168" t="s">
        <v>102</v>
      </c>
      <c r="CH109" s="168" t="s">
        <v>106</v>
      </c>
      <c r="CI109" s="168" t="s">
        <v>106</v>
      </c>
      <c r="CJ109" s="168" t="s">
        <v>106</v>
      </c>
      <c r="CK109" s="168" t="s">
        <v>102</v>
      </c>
      <c r="CL109" s="168" t="s">
        <v>107</v>
      </c>
      <c r="CM109" s="168" t="s">
        <v>102</v>
      </c>
      <c r="CN109" s="168"/>
      <c r="CO109" s="168" t="s">
        <v>102</v>
      </c>
      <c r="CP109" s="168" t="s">
        <v>102</v>
      </c>
      <c r="CQ109" s="168" t="s">
        <v>145</v>
      </c>
      <c r="CR109" s="168" t="s">
        <v>1044</v>
      </c>
      <c r="CS109" s="168" t="s">
        <v>160</v>
      </c>
      <c r="CT109" s="168" t="s">
        <v>1045</v>
      </c>
      <c r="CU109" s="168" t="s">
        <v>1046</v>
      </c>
      <c r="CV109" s="168" t="s">
        <v>118</v>
      </c>
      <c r="CW109" s="168" t="s">
        <v>106</v>
      </c>
      <c r="CX109" s="169" t="s">
        <v>96</v>
      </c>
      <c r="CY109" s="170" t="s">
        <v>1818</v>
      </c>
      <c r="CZ109" s="171" t="s">
        <v>1819</v>
      </c>
      <c r="DA109" s="171" t="s">
        <v>1821</v>
      </c>
      <c r="DB109" s="171" t="s">
        <v>1820</v>
      </c>
      <c r="DC109" s="171" t="s">
        <v>1822</v>
      </c>
      <c r="DD109" s="171" t="s">
        <v>1823</v>
      </c>
      <c r="DE109" s="171" t="s">
        <v>1824</v>
      </c>
      <c r="DF109" s="172" t="s">
        <v>1825</v>
      </c>
      <c r="DG109" s="173" t="s">
        <v>2149</v>
      </c>
      <c r="DH109" s="55"/>
    </row>
    <row r="110" spans="2:112">
      <c r="B110" s="109" t="s">
        <v>1049</v>
      </c>
      <c r="C110" s="111" t="s">
        <v>358</v>
      </c>
      <c r="D110" s="112"/>
      <c r="E110" s="112" t="s">
        <v>1050</v>
      </c>
      <c r="F110" s="113" t="s">
        <v>322</v>
      </c>
      <c r="G110" s="37" t="s">
        <v>1548</v>
      </c>
      <c r="H110" s="128" t="s">
        <v>2038</v>
      </c>
      <c r="I110" s="128" t="s">
        <v>1051</v>
      </c>
      <c r="J110" s="129" t="s">
        <v>1052</v>
      </c>
      <c r="K110" s="38" t="s">
        <v>133</v>
      </c>
      <c r="L110" s="5" t="s">
        <v>1053</v>
      </c>
      <c r="M110" s="5"/>
      <c r="N110" s="5" t="s">
        <v>1054</v>
      </c>
      <c r="O110" s="5" t="s">
        <v>96</v>
      </c>
      <c r="P110" s="5" t="s">
        <v>843</v>
      </c>
      <c r="Q110" s="5">
        <v>1</v>
      </c>
      <c r="R110" s="5" t="s">
        <v>335</v>
      </c>
      <c r="S110" s="5" t="s">
        <v>335</v>
      </c>
      <c r="T110" s="5">
        <v>2</v>
      </c>
      <c r="U110" s="5" t="s">
        <v>96</v>
      </c>
      <c r="V110" s="5" t="s">
        <v>824</v>
      </c>
      <c r="W110" s="5" t="s">
        <v>135</v>
      </c>
      <c r="X110" s="5" t="s">
        <v>136</v>
      </c>
      <c r="Y110" s="5" t="s">
        <v>212</v>
      </c>
      <c r="Z110" s="5" t="s">
        <v>166</v>
      </c>
      <c r="AA110" s="5" t="s">
        <v>186</v>
      </c>
      <c r="AB110" s="5" t="s">
        <v>184</v>
      </c>
      <c r="AC110" s="5" t="s">
        <v>170</v>
      </c>
      <c r="AD110" s="5" t="s">
        <v>226</v>
      </c>
      <c r="AE110" s="5" t="s">
        <v>985</v>
      </c>
      <c r="AF110" s="5" t="s">
        <v>1481</v>
      </c>
      <c r="AG110" s="5" t="s">
        <v>96</v>
      </c>
      <c r="AH110" s="5" t="s">
        <v>1056</v>
      </c>
      <c r="AI110" s="5"/>
      <c r="AJ110" s="5"/>
      <c r="AK110" s="5"/>
      <c r="AL110" s="5"/>
      <c r="AM110" s="5"/>
      <c r="AN110" s="5"/>
      <c r="AO110" s="21"/>
      <c r="AP110" s="40" t="s">
        <v>96</v>
      </c>
      <c r="AQ110" s="6" t="s">
        <v>137</v>
      </c>
      <c r="AR110" s="6" t="s">
        <v>326</v>
      </c>
      <c r="AS110" s="6" t="s">
        <v>99</v>
      </c>
      <c r="AT110" s="6" t="s">
        <v>100</v>
      </c>
      <c r="AU110" s="6" t="s">
        <v>96</v>
      </c>
      <c r="AV110" s="6" t="s">
        <v>206</v>
      </c>
      <c r="AW110" s="6" t="s">
        <v>96</v>
      </c>
      <c r="AX110" s="6" t="s">
        <v>928</v>
      </c>
      <c r="AY110" s="6" t="s">
        <v>1001</v>
      </c>
      <c r="AZ110" s="6" t="s">
        <v>101</v>
      </c>
      <c r="BA110" s="6" t="s">
        <v>102</v>
      </c>
      <c r="BB110" s="6" t="s">
        <v>103</v>
      </c>
      <c r="BC110" s="6" t="s">
        <v>372</v>
      </c>
      <c r="BD110" s="20" t="s">
        <v>1055</v>
      </c>
      <c r="BE110" s="39" t="s">
        <v>256</v>
      </c>
      <c r="BF110" s="7" t="s">
        <v>173</v>
      </c>
      <c r="BG110" s="7" t="s">
        <v>219</v>
      </c>
      <c r="BH110" s="7" t="s">
        <v>126</v>
      </c>
      <c r="BI110" s="7" t="s">
        <v>330</v>
      </c>
      <c r="BJ110" s="7" t="s">
        <v>353</v>
      </c>
      <c r="BK110" s="7" t="s">
        <v>187</v>
      </c>
      <c r="BL110" s="22" t="s">
        <v>913</v>
      </c>
      <c r="BM110" s="35"/>
      <c r="BN110" s="18"/>
      <c r="BO110" s="36" t="s">
        <v>96</v>
      </c>
      <c r="BP110" s="4" t="s">
        <v>96</v>
      </c>
      <c r="BQ110" s="4" t="s">
        <v>96</v>
      </c>
      <c r="BR110" s="4" t="s">
        <v>96</v>
      </c>
      <c r="BS110" s="4" t="s">
        <v>96</v>
      </c>
      <c r="BT110" s="4" t="s">
        <v>96</v>
      </c>
      <c r="BU110" s="4" t="s">
        <v>96</v>
      </c>
      <c r="BV110" s="4" t="s">
        <v>96</v>
      </c>
      <c r="BW110" s="4" t="s">
        <v>158</v>
      </c>
      <c r="BX110" s="4" t="s">
        <v>106</v>
      </c>
      <c r="BY110" s="4" t="s">
        <v>158</v>
      </c>
      <c r="BZ110" s="4" t="s">
        <v>102</v>
      </c>
      <c r="CA110" s="4"/>
      <c r="CB110" s="4"/>
      <c r="CC110" s="4"/>
      <c r="CD110" s="4"/>
      <c r="CE110" s="4"/>
      <c r="CF110" s="4"/>
      <c r="CG110" s="4" t="s">
        <v>102</v>
      </c>
      <c r="CH110" s="4" t="s">
        <v>106</v>
      </c>
      <c r="CI110" s="4" t="s">
        <v>106</v>
      </c>
      <c r="CJ110" s="4" t="s">
        <v>106</v>
      </c>
      <c r="CK110" s="4" t="s">
        <v>106</v>
      </c>
      <c r="CL110" s="4" t="s">
        <v>107</v>
      </c>
      <c r="CM110" s="4" t="s">
        <v>102</v>
      </c>
      <c r="CN110" s="4"/>
      <c r="CO110" s="4" t="s">
        <v>102</v>
      </c>
      <c r="CP110" s="4" t="s">
        <v>102</v>
      </c>
      <c r="CQ110" s="4" t="s">
        <v>145</v>
      </c>
      <c r="CR110" s="4" t="s">
        <v>1005</v>
      </c>
      <c r="CS110" s="4" t="s">
        <v>160</v>
      </c>
      <c r="CT110" s="4" t="s">
        <v>1031</v>
      </c>
      <c r="CU110" s="4" t="s">
        <v>1057</v>
      </c>
      <c r="CV110" s="4" t="s">
        <v>118</v>
      </c>
      <c r="CW110" s="4" t="s">
        <v>106</v>
      </c>
      <c r="CX110" s="19" t="s">
        <v>96</v>
      </c>
      <c r="CY110" s="122" t="s">
        <v>1826</v>
      </c>
      <c r="CZ110" s="123" t="s">
        <v>1827</v>
      </c>
      <c r="DA110" s="123" t="s">
        <v>1829</v>
      </c>
      <c r="DB110" s="123" t="s">
        <v>1828</v>
      </c>
      <c r="DC110" s="123" t="s">
        <v>1830</v>
      </c>
      <c r="DD110" s="123" t="s">
        <v>1831</v>
      </c>
      <c r="DE110" s="123" t="s">
        <v>1832</v>
      </c>
      <c r="DF110" s="124" t="s">
        <v>1829</v>
      </c>
      <c r="DG110" s="175" t="s">
        <v>2150</v>
      </c>
      <c r="DH110" s="55"/>
    </row>
    <row r="111" spans="2:112">
      <c r="B111" s="110" t="s">
        <v>1058</v>
      </c>
      <c r="C111" s="114" t="s">
        <v>358</v>
      </c>
      <c r="D111" s="115"/>
      <c r="E111" s="115" t="s">
        <v>1059</v>
      </c>
      <c r="F111" s="116" t="s">
        <v>1060</v>
      </c>
      <c r="G111" s="96" t="s">
        <v>1549</v>
      </c>
      <c r="H111" s="130" t="s">
        <v>2039</v>
      </c>
      <c r="I111" s="130" t="s">
        <v>2071</v>
      </c>
      <c r="J111" s="131" t="s">
        <v>1061</v>
      </c>
      <c r="K111" s="97" t="s">
        <v>133</v>
      </c>
      <c r="L111" s="98" t="s">
        <v>1062</v>
      </c>
      <c r="M111" s="98"/>
      <c r="N111" s="98" t="s">
        <v>1063</v>
      </c>
      <c r="O111" s="98" t="s">
        <v>1496</v>
      </c>
      <c r="P111" s="98" t="s">
        <v>773</v>
      </c>
      <c r="Q111" s="98">
        <v>1</v>
      </c>
      <c r="R111" s="98" t="s">
        <v>270</v>
      </c>
      <c r="S111" s="98" t="s">
        <v>270</v>
      </c>
      <c r="T111" s="98">
        <v>2</v>
      </c>
      <c r="U111" s="98" t="s">
        <v>96</v>
      </c>
      <c r="V111" s="98" t="s">
        <v>1065</v>
      </c>
      <c r="W111" s="98" t="s">
        <v>135</v>
      </c>
      <c r="X111" s="98" t="s">
        <v>136</v>
      </c>
      <c r="Y111" s="98" t="s">
        <v>212</v>
      </c>
      <c r="Z111" s="98" t="s">
        <v>166</v>
      </c>
      <c r="AA111" s="98" t="s">
        <v>186</v>
      </c>
      <c r="AB111" s="98" t="s">
        <v>1064</v>
      </c>
      <c r="AC111" s="98" t="s">
        <v>1029</v>
      </c>
      <c r="AD111" s="98" t="s">
        <v>149</v>
      </c>
      <c r="AE111" s="98" t="s">
        <v>1072</v>
      </c>
      <c r="AF111" s="98" t="s">
        <v>1481</v>
      </c>
      <c r="AG111" s="98" t="s">
        <v>1481</v>
      </c>
      <c r="AH111" s="98" t="s">
        <v>96</v>
      </c>
      <c r="AI111" s="98"/>
      <c r="AJ111" s="98"/>
      <c r="AK111" s="98"/>
      <c r="AL111" s="98"/>
      <c r="AM111" s="98"/>
      <c r="AN111" s="98"/>
      <c r="AO111" s="99"/>
      <c r="AP111" s="100" t="s">
        <v>1459</v>
      </c>
      <c r="AQ111" s="101" t="s">
        <v>137</v>
      </c>
      <c r="AR111" s="101" t="s">
        <v>167</v>
      </c>
      <c r="AS111" s="101" t="s">
        <v>99</v>
      </c>
      <c r="AT111" s="101" t="s">
        <v>100</v>
      </c>
      <c r="AU111" s="101" t="s">
        <v>96</v>
      </c>
      <c r="AV111" s="101" t="s">
        <v>206</v>
      </c>
      <c r="AW111" s="101" t="s">
        <v>206</v>
      </c>
      <c r="AX111" s="101" t="s">
        <v>1066</v>
      </c>
      <c r="AY111" s="101" t="s">
        <v>1067</v>
      </c>
      <c r="AZ111" s="101" t="s">
        <v>101</v>
      </c>
      <c r="BA111" s="101" t="s">
        <v>106</v>
      </c>
      <c r="BB111" s="101" t="s">
        <v>103</v>
      </c>
      <c r="BC111" s="101" t="s">
        <v>1027</v>
      </c>
      <c r="BD111" s="102" t="s">
        <v>825</v>
      </c>
      <c r="BE111" s="103" t="s">
        <v>832</v>
      </c>
      <c r="BF111" s="104" t="s">
        <v>302</v>
      </c>
      <c r="BG111" s="104" t="s">
        <v>142</v>
      </c>
      <c r="BH111" s="104" t="s">
        <v>314</v>
      </c>
      <c r="BI111" s="104" t="s">
        <v>259</v>
      </c>
      <c r="BJ111" s="104" t="s">
        <v>1068</v>
      </c>
      <c r="BK111" s="104" t="s">
        <v>281</v>
      </c>
      <c r="BL111" s="105" t="s">
        <v>597</v>
      </c>
      <c r="BM111" s="106"/>
      <c r="BN111" s="107"/>
      <c r="BO111" s="93" t="s">
        <v>105</v>
      </c>
      <c r="BP111" s="94" t="s">
        <v>96</v>
      </c>
      <c r="BQ111" s="94" t="s">
        <v>96</v>
      </c>
      <c r="BR111" s="94" t="s">
        <v>96</v>
      </c>
      <c r="BS111" s="94" t="s">
        <v>96</v>
      </c>
      <c r="BT111" s="94" t="s">
        <v>96</v>
      </c>
      <c r="BU111" s="94" t="s">
        <v>96</v>
      </c>
      <c r="BV111" s="94" t="s">
        <v>96</v>
      </c>
      <c r="BW111" s="94" t="s">
        <v>105</v>
      </c>
      <c r="BX111" s="94" t="s">
        <v>106</v>
      </c>
      <c r="BY111" s="94" t="s">
        <v>158</v>
      </c>
      <c r="BZ111" s="94" t="s">
        <v>102</v>
      </c>
      <c r="CA111" s="94"/>
      <c r="CB111" s="94"/>
      <c r="CC111" s="94"/>
      <c r="CD111" s="94"/>
      <c r="CE111" s="94"/>
      <c r="CF111" s="94"/>
      <c r="CG111" s="94" t="s">
        <v>102</v>
      </c>
      <c r="CH111" s="94" t="s">
        <v>106</v>
      </c>
      <c r="CI111" s="94" t="s">
        <v>106</v>
      </c>
      <c r="CJ111" s="94" t="s">
        <v>106</v>
      </c>
      <c r="CK111" s="94" t="s">
        <v>106</v>
      </c>
      <c r="CL111" s="94" t="s">
        <v>107</v>
      </c>
      <c r="CM111" s="94" t="s">
        <v>102</v>
      </c>
      <c r="CN111" s="94"/>
      <c r="CO111" s="94" t="s">
        <v>102</v>
      </c>
      <c r="CP111" s="94" t="s">
        <v>106</v>
      </c>
      <c r="CQ111" s="94" t="s">
        <v>96</v>
      </c>
      <c r="CR111" s="94" t="s">
        <v>1044</v>
      </c>
      <c r="CS111" s="94" t="s">
        <v>290</v>
      </c>
      <c r="CT111" s="94" t="s">
        <v>1069</v>
      </c>
      <c r="CU111" s="94" t="s">
        <v>1070</v>
      </c>
      <c r="CV111" s="94" t="s">
        <v>1071</v>
      </c>
      <c r="CW111" s="94" t="s">
        <v>106</v>
      </c>
      <c r="CX111" s="95" t="s">
        <v>96</v>
      </c>
      <c r="CY111" s="125" t="s">
        <v>1833</v>
      </c>
      <c r="CZ111" s="126" t="s">
        <v>1834</v>
      </c>
      <c r="DA111" s="126" t="s">
        <v>1835</v>
      </c>
      <c r="DB111" s="126" t="s">
        <v>1834</v>
      </c>
      <c r="DC111" s="126" t="s">
        <v>1836</v>
      </c>
      <c r="DD111" s="126" t="s">
        <v>1837</v>
      </c>
      <c r="DE111" s="126" t="s">
        <v>1838</v>
      </c>
      <c r="DF111" s="127" t="s">
        <v>1839</v>
      </c>
      <c r="DG111" s="174" t="s">
        <v>2151</v>
      </c>
      <c r="DH111" s="55"/>
    </row>
    <row r="112" spans="2:112">
      <c r="B112" s="149" t="s">
        <v>1073</v>
      </c>
      <c r="C112" s="150" t="s">
        <v>358</v>
      </c>
      <c r="D112" s="151"/>
      <c r="E112" s="151" t="s">
        <v>1059</v>
      </c>
      <c r="F112" s="152" t="s">
        <v>1074</v>
      </c>
      <c r="G112" s="153" t="s">
        <v>1550</v>
      </c>
      <c r="H112" s="154" t="s">
        <v>2040</v>
      </c>
      <c r="I112" s="154" t="s">
        <v>2071</v>
      </c>
      <c r="J112" s="155" t="s">
        <v>1061</v>
      </c>
      <c r="K112" s="156" t="s">
        <v>133</v>
      </c>
      <c r="L112" s="157" t="s">
        <v>1062</v>
      </c>
      <c r="M112" s="157"/>
      <c r="N112" s="157" t="s">
        <v>1063</v>
      </c>
      <c r="O112" s="157" t="s">
        <v>1496</v>
      </c>
      <c r="P112" s="157" t="s">
        <v>773</v>
      </c>
      <c r="Q112" s="157">
        <v>1</v>
      </c>
      <c r="R112" s="157" t="s">
        <v>270</v>
      </c>
      <c r="S112" s="157" t="s">
        <v>270</v>
      </c>
      <c r="T112" s="157">
        <v>2</v>
      </c>
      <c r="U112" s="157" t="s">
        <v>96</v>
      </c>
      <c r="V112" s="157" t="s">
        <v>1065</v>
      </c>
      <c r="W112" s="157" t="s">
        <v>135</v>
      </c>
      <c r="X112" s="157" t="s">
        <v>136</v>
      </c>
      <c r="Y112" s="157" t="s">
        <v>212</v>
      </c>
      <c r="Z112" s="157" t="s">
        <v>166</v>
      </c>
      <c r="AA112" s="157" t="s">
        <v>186</v>
      </c>
      <c r="AB112" s="157" t="s">
        <v>1064</v>
      </c>
      <c r="AC112" s="157" t="s">
        <v>1029</v>
      </c>
      <c r="AD112" s="157" t="s">
        <v>149</v>
      </c>
      <c r="AE112" s="157" t="s">
        <v>1072</v>
      </c>
      <c r="AF112" s="157" t="s">
        <v>1481</v>
      </c>
      <c r="AG112" s="157" t="s">
        <v>1481</v>
      </c>
      <c r="AH112" s="157" t="s">
        <v>96</v>
      </c>
      <c r="AI112" s="157"/>
      <c r="AJ112" s="157"/>
      <c r="AK112" s="157"/>
      <c r="AL112" s="157"/>
      <c r="AM112" s="157"/>
      <c r="AN112" s="157"/>
      <c r="AO112" s="158"/>
      <c r="AP112" s="159" t="s">
        <v>1459</v>
      </c>
      <c r="AQ112" s="160" t="s">
        <v>137</v>
      </c>
      <c r="AR112" s="160" t="s">
        <v>167</v>
      </c>
      <c r="AS112" s="160" t="s">
        <v>137</v>
      </c>
      <c r="AT112" s="160" t="s">
        <v>138</v>
      </c>
      <c r="AU112" s="160" t="s">
        <v>96</v>
      </c>
      <c r="AV112" s="160" t="s">
        <v>206</v>
      </c>
      <c r="AW112" s="160" t="s">
        <v>206</v>
      </c>
      <c r="AX112" s="160" t="s">
        <v>1066</v>
      </c>
      <c r="AY112" s="160" t="s">
        <v>1067</v>
      </c>
      <c r="AZ112" s="160" t="s">
        <v>101</v>
      </c>
      <c r="BA112" s="160" t="s">
        <v>106</v>
      </c>
      <c r="BB112" s="160" t="s">
        <v>103</v>
      </c>
      <c r="BC112" s="160" t="s">
        <v>1027</v>
      </c>
      <c r="BD112" s="161" t="s">
        <v>825</v>
      </c>
      <c r="BE112" s="162" t="s">
        <v>261</v>
      </c>
      <c r="BF112" s="163" t="s">
        <v>302</v>
      </c>
      <c r="BG112" s="163" t="s">
        <v>142</v>
      </c>
      <c r="BH112" s="163" t="s">
        <v>314</v>
      </c>
      <c r="BI112" s="163" t="s">
        <v>259</v>
      </c>
      <c r="BJ112" s="163" t="s">
        <v>1068</v>
      </c>
      <c r="BK112" s="163" t="s">
        <v>281</v>
      </c>
      <c r="BL112" s="164" t="s">
        <v>597</v>
      </c>
      <c r="BM112" s="165"/>
      <c r="BN112" s="166"/>
      <c r="BO112" s="167" t="s">
        <v>105</v>
      </c>
      <c r="BP112" s="168" t="s">
        <v>96</v>
      </c>
      <c r="BQ112" s="168" t="s">
        <v>96</v>
      </c>
      <c r="BR112" s="168" t="s">
        <v>96</v>
      </c>
      <c r="BS112" s="168" t="s">
        <v>96</v>
      </c>
      <c r="BT112" s="168" t="s">
        <v>96</v>
      </c>
      <c r="BU112" s="168" t="s">
        <v>96</v>
      </c>
      <c r="BV112" s="168" t="s">
        <v>96</v>
      </c>
      <c r="BW112" s="168" t="s">
        <v>105</v>
      </c>
      <c r="BX112" s="168" t="s">
        <v>106</v>
      </c>
      <c r="BY112" s="168" t="s">
        <v>158</v>
      </c>
      <c r="BZ112" s="168" t="s">
        <v>102</v>
      </c>
      <c r="CA112" s="168"/>
      <c r="CB112" s="168"/>
      <c r="CC112" s="168"/>
      <c r="CD112" s="168"/>
      <c r="CE112" s="168"/>
      <c r="CF112" s="168"/>
      <c r="CG112" s="168" t="s">
        <v>102</v>
      </c>
      <c r="CH112" s="168" t="s">
        <v>106</v>
      </c>
      <c r="CI112" s="168" t="s">
        <v>106</v>
      </c>
      <c r="CJ112" s="168" t="s">
        <v>106</v>
      </c>
      <c r="CK112" s="168" t="s">
        <v>106</v>
      </c>
      <c r="CL112" s="168" t="s">
        <v>107</v>
      </c>
      <c r="CM112" s="168" t="s">
        <v>102</v>
      </c>
      <c r="CN112" s="168"/>
      <c r="CO112" s="168" t="s">
        <v>102</v>
      </c>
      <c r="CP112" s="168" t="s">
        <v>106</v>
      </c>
      <c r="CQ112" s="168" t="s">
        <v>96</v>
      </c>
      <c r="CR112" s="168" t="s">
        <v>1044</v>
      </c>
      <c r="CS112" s="168" t="s">
        <v>290</v>
      </c>
      <c r="CT112" s="168" t="s">
        <v>1069</v>
      </c>
      <c r="CU112" s="168" t="s">
        <v>1070</v>
      </c>
      <c r="CV112" s="168" t="s">
        <v>1071</v>
      </c>
      <c r="CW112" s="168" t="s">
        <v>106</v>
      </c>
      <c r="CX112" s="169" t="s">
        <v>96</v>
      </c>
      <c r="CY112" s="170" t="s">
        <v>1833</v>
      </c>
      <c r="CZ112" s="171" t="s">
        <v>1834</v>
      </c>
      <c r="DA112" s="171" t="s">
        <v>1835</v>
      </c>
      <c r="DB112" s="171" t="s">
        <v>1834</v>
      </c>
      <c r="DC112" s="171" t="s">
        <v>1836</v>
      </c>
      <c r="DD112" s="171" t="s">
        <v>1837</v>
      </c>
      <c r="DE112" s="171" t="s">
        <v>1838</v>
      </c>
      <c r="DF112" s="172" t="s">
        <v>1839</v>
      </c>
      <c r="DG112" s="173" t="s">
        <v>2151</v>
      </c>
      <c r="DH112" s="55"/>
    </row>
    <row r="113" spans="2:112">
      <c r="B113" s="109" t="s">
        <v>1075</v>
      </c>
      <c r="C113" s="111" t="s">
        <v>358</v>
      </c>
      <c r="D113" s="112"/>
      <c r="E113" s="112" t="s">
        <v>1076</v>
      </c>
      <c r="F113" s="113" t="s">
        <v>146</v>
      </c>
      <c r="G113" s="37"/>
      <c r="H113" s="128"/>
      <c r="I113" s="128"/>
      <c r="J113" s="129"/>
      <c r="K113" s="38" t="s">
        <v>96</v>
      </c>
      <c r="L113" s="5" t="s">
        <v>96</v>
      </c>
      <c r="M113" s="5"/>
      <c r="N113" s="5" t="s">
        <v>96</v>
      </c>
      <c r="O113" s="5" t="s">
        <v>96</v>
      </c>
      <c r="P113" s="5" t="s">
        <v>96</v>
      </c>
      <c r="Q113" s="5" t="s">
        <v>96</v>
      </c>
      <c r="R113" s="5" t="s">
        <v>96</v>
      </c>
      <c r="S113" s="5" t="s">
        <v>96</v>
      </c>
      <c r="T113" s="5" t="s">
        <v>96</v>
      </c>
      <c r="U113" s="5" t="s">
        <v>96</v>
      </c>
      <c r="V113" s="5" t="s">
        <v>96</v>
      </c>
      <c r="W113" s="5" t="s">
        <v>96</v>
      </c>
      <c r="X113" s="5" t="s">
        <v>96</v>
      </c>
      <c r="Y113" s="5" t="s">
        <v>96</v>
      </c>
      <c r="Z113" s="5" t="s">
        <v>96</v>
      </c>
      <c r="AA113" s="5" t="s">
        <v>96</v>
      </c>
      <c r="AB113" s="5" t="s">
        <v>96</v>
      </c>
      <c r="AC113" s="5" t="s">
        <v>96</v>
      </c>
      <c r="AD113" s="5" t="s">
        <v>96</v>
      </c>
      <c r="AE113" s="5" t="s">
        <v>96</v>
      </c>
      <c r="AF113" s="5" t="s">
        <v>96</v>
      </c>
      <c r="AG113" s="5" t="s">
        <v>96</v>
      </c>
      <c r="AH113" s="5" t="s">
        <v>96</v>
      </c>
      <c r="AI113" s="5"/>
      <c r="AJ113" s="5"/>
      <c r="AK113" s="5"/>
      <c r="AL113" s="5"/>
      <c r="AM113" s="5"/>
      <c r="AN113" s="5"/>
      <c r="AO113" s="21"/>
      <c r="AP113" s="40" t="s">
        <v>96</v>
      </c>
      <c r="AQ113" s="6" t="s">
        <v>96</v>
      </c>
      <c r="AR113" s="6" t="s">
        <v>96</v>
      </c>
      <c r="AS113" s="6" t="s">
        <v>96</v>
      </c>
      <c r="AT113" s="6" t="s">
        <v>96</v>
      </c>
      <c r="AU113" s="6" t="s">
        <v>96</v>
      </c>
      <c r="AV113" s="6" t="s">
        <v>96</v>
      </c>
      <c r="AW113" s="6" t="s">
        <v>96</v>
      </c>
      <c r="AX113" s="6" t="s">
        <v>96</v>
      </c>
      <c r="AY113" s="6" t="s">
        <v>96</v>
      </c>
      <c r="AZ113" s="6" t="s">
        <v>96</v>
      </c>
      <c r="BA113" s="6" t="s">
        <v>96</v>
      </c>
      <c r="BB113" s="6" t="s">
        <v>96</v>
      </c>
      <c r="BC113" s="6" t="s">
        <v>96</v>
      </c>
      <c r="BD113" s="20" t="s">
        <v>96</v>
      </c>
      <c r="BE113" s="39" t="s">
        <v>96</v>
      </c>
      <c r="BF113" s="7" t="s">
        <v>96</v>
      </c>
      <c r="BG113" s="7" t="s">
        <v>96</v>
      </c>
      <c r="BH113" s="7" t="s">
        <v>96</v>
      </c>
      <c r="BI113" s="7" t="s">
        <v>96</v>
      </c>
      <c r="BJ113" s="7" t="s">
        <v>96</v>
      </c>
      <c r="BK113" s="7" t="s">
        <v>96</v>
      </c>
      <c r="BL113" s="22" t="s">
        <v>96</v>
      </c>
      <c r="BM113" s="35"/>
      <c r="BN113" s="18"/>
      <c r="BO113" s="36" t="s">
        <v>96</v>
      </c>
      <c r="BP113" s="4" t="s">
        <v>96</v>
      </c>
      <c r="BQ113" s="4" t="s">
        <v>96</v>
      </c>
      <c r="BR113" s="4" t="s">
        <v>96</v>
      </c>
      <c r="BS113" s="4" t="s">
        <v>96</v>
      </c>
      <c r="BT113" s="4" t="s">
        <v>96</v>
      </c>
      <c r="BU113" s="4" t="s">
        <v>96</v>
      </c>
      <c r="BV113" s="4" t="s">
        <v>96</v>
      </c>
      <c r="BW113" s="4" t="s">
        <v>96</v>
      </c>
      <c r="BX113" s="4" t="s">
        <v>96</v>
      </c>
      <c r="BY113" s="4" t="s">
        <v>96</v>
      </c>
      <c r="BZ113" s="4" t="s">
        <v>96</v>
      </c>
      <c r="CA113" s="4"/>
      <c r="CB113" s="4"/>
      <c r="CC113" s="4"/>
      <c r="CD113" s="4"/>
      <c r="CE113" s="4"/>
      <c r="CF113" s="4"/>
      <c r="CG113" s="4" t="s">
        <v>96</v>
      </c>
      <c r="CH113" s="4" t="s">
        <v>96</v>
      </c>
      <c r="CI113" s="4" t="s">
        <v>96</v>
      </c>
      <c r="CJ113" s="4" t="s">
        <v>96</v>
      </c>
      <c r="CK113" s="4" t="s">
        <v>96</v>
      </c>
      <c r="CL113" s="4" t="s">
        <v>96</v>
      </c>
      <c r="CM113" s="4" t="s">
        <v>96</v>
      </c>
      <c r="CN113" s="4"/>
      <c r="CO113" s="4" t="s">
        <v>96</v>
      </c>
      <c r="CP113" s="4" t="s">
        <v>96</v>
      </c>
      <c r="CQ113" s="4" t="s">
        <v>96</v>
      </c>
      <c r="CR113" s="4" t="s">
        <v>96</v>
      </c>
      <c r="CS113" s="4" t="s">
        <v>96</v>
      </c>
      <c r="CT113" s="4" t="s">
        <v>96</v>
      </c>
      <c r="CU113" s="4" t="s">
        <v>96</v>
      </c>
      <c r="CV113" s="4" t="s">
        <v>96</v>
      </c>
      <c r="CW113" s="4" t="s">
        <v>96</v>
      </c>
      <c r="CX113" s="19" t="s">
        <v>96</v>
      </c>
      <c r="CY113" s="122"/>
      <c r="CZ113" s="123"/>
      <c r="DA113" s="123"/>
      <c r="DB113" s="123"/>
      <c r="DC113" s="123"/>
      <c r="DD113" s="123"/>
      <c r="DE113" s="123"/>
      <c r="DF113" s="124"/>
      <c r="DG113" s="175"/>
      <c r="DH113" s="55"/>
    </row>
    <row r="114" spans="2:112">
      <c r="B114" s="110" t="s">
        <v>1077</v>
      </c>
      <c r="C114" s="114" t="s">
        <v>358</v>
      </c>
      <c r="D114" s="115"/>
      <c r="E114" s="115" t="s">
        <v>1078</v>
      </c>
      <c r="F114" s="116" t="s">
        <v>1079</v>
      </c>
      <c r="G114" s="96"/>
      <c r="H114" s="130"/>
      <c r="I114" s="130"/>
      <c r="J114" s="131"/>
      <c r="K114" s="97" t="s">
        <v>96</v>
      </c>
      <c r="L114" s="98" t="s">
        <v>96</v>
      </c>
      <c r="M114" s="98"/>
      <c r="N114" s="98" t="s">
        <v>96</v>
      </c>
      <c r="O114" s="98" t="s">
        <v>96</v>
      </c>
      <c r="P114" s="98" t="s">
        <v>96</v>
      </c>
      <c r="Q114" s="98" t="s">
        <v>96</v>
      </c>
      <c r="R114" s="98" t="s">
        <v>96</v>
      </c>
      <c r="S114" s="98" t="s">
        <v>96</v>
      </c>
      <c r="T114" s="98" t="s">
        <v>96</v>
      </c>
      <c r="U114" s="98" t="s">
        <v>96</v>
      </c>
      <c r="V114" s="98" t="s">
        <v>96</v>
      </c>
      <c r="W114" s="98" t="s">
        <v>96</v>
      </c>
      <c r="X114" s="98" t="s">
        <v>96</v>
      </c>
      <c r="Y114" s="98" t="s">
        <v>96</v>
      </c>
      <c r="Z114" s="98" t="s">
        <v>96</v>
      </c>
      <c r="AA114" s="98" t="s">
        <v>96</v>
      </c>
      <c r="AB114" s="98" t="s">
        <v>96</v>
      </c>
      <c r="AC114" s="98" t="s">
        <v>96</v>
      </c>
      <c r="AD114" s="98" t="s">
        <v>96</v>
      </c>
      <c r="AE114" s="98" t="s">
        <v>96</v>
      </c>
      <c r="AF114" s="98" t="s">
        <v>96</v>
      </c>
      <c r="AG114" s="98" t="s">
        <v>1491</v>
      </c>
      <c r="AH114" s="98" t="s">
        <v>96</v>
      </c>
      <c r="AI114" s="98"/>
      <c r="AJ114" s="98"/>
      <c r="AK114" s="98"/>
      <c r="AL114" s="98"/>
      <c r="AM114" s="98"/>
      <c r="AN114" s="98"/>
      <c r="AO114" s="99"/>
      <c r="AP114" s="100" t="s">
        <v>96</v>
      </c>
      <c r="AQ114" s="101" t="s">
        <v>96</v>
      </c>
      <c r="AR114" s="101" t="s">
        <v>96</v>
      </c>
      <c r="AS114" s="101" t="s">
        <v>96</v>
      </c>
      <c r="AT114" s="101" t="s">
        <v>96</v>
      </c>
      <c r="AU114" s="101" t="s">
        <v>96</v>
      </c>
      <c r="AV114" s="101" t="s">
        <v>96</v>
      </c>
      <c r="AW114" s="101" t="s">
        <v>96</v>
      </c>
      <c r="AX114" s="101" t="s">
        <v>96</v>
      </c>
      <c r="AY114" s="101" t="s">
        <v>96</v>
      </c>
      <c r="AZ114" s="101" t="s">
        <v>96</v>
      </c>
      <c r="BA114" s="101" t="s">
        <v>96</v>
      </c>
      <c r="BB114" s="101" t="s">
        <v>96</v>
      </c>
      <c r="BC114" s="101" t="s">
        <v>96</v>
      </c>
      <c r="BD114" s="102" t="s">
        <v>96</v>
      </c>
      <c r="BE114" s="103" t="s">
        <v>96</v>
      </c>
      <c r="BF114" s="104" t="s">
        <v>96</v>
      </c>
      <c r="BG114" s="104" t="s">
        <v>96</v>
      </c>
      <c r="BH114" s="104" t="s">
        <v>96</v>
      </c>
      <c r="BI114" s="104" t="s">
        <v>96</v>
      </c>
      <c r="BJ114" s="104" t="s">
        <v>96</v>
      </c>
      <c r="BK114" s="104" t="s">
        <v>96</v>
      </c>
      <c r="BL114" s="105" t="s">
        <v>96</v>
      </c>
      <c r="BM114" s="106"/>
      <c r="BN114" s="107"/>
      <c r="BO114" s="93" t="s">
        <v>96</v>
      </c>
      <c r="BP114" s="94" t="s">
        <v>96</v>
      </c>
      <c r="BQ114" s="94" t="s">
        <v>96</v>
      </c>
      <c r="BR114" s="94" t="s">
        <v>96</v>
      </c>
      <c r="BS114" s="94" t="s">
        <v>96</v>
      </c>
      <c r="BT114" s="94" t="s">
        <v>96</v>
      </c>
      <c r="BU114" s="94" t="s">
        <v>96</v>
      </c>
      <c r="BV114" s="94" t="s">
        <v>96</v>
      </c>
      <c r="BW114" s="94" t="s">
        <v>96</v>
      </c>
      <c r="BX114" s="94" t="s">
        <v>96</v>
      </c>
      <c r="BY114" s="94" t="s">
        <v>96</v>
      </c>
      <c r="BZ114" s="94" t="s">
        <v>96</v>
      </c>
      <c r="CA114" s="94"/>
      <c r="CB114" s="94"/>
      <c r="CC114" s="94"/>
      <c r="CD114" s="94"/>
      <c r="CE114" s="94"/>
      <c r="CF114" s="94"/>
      <c r="CG114" s="94" t="s">
        <v>96</v>
      </c>
      <c r="CH114" s="94" t="s">
        <v>96</v>
      </c>
      <c r="CI114" s="94" t="s">
        <v>96</v>
      </c>
      <c r="CJ114" s="94" t="s">
        <v>96</v>
      </c>
      <c r="CK114" s="94" t="s">
        <v>96</v>
      </c>
      <c r="CL114" s="94" t="s">
        <v>96</v>
      </c>
      <c r="CM114" s="94" t="s">
        <v>96</v>
      </c>
      <c r="CN114" s="94"/>
      <c r="CO114" s="94" t="s">
        <v>96</v>
      </c>
      <c r="CP114" s="94" t="s">
        <v>96</v>
      </c>
      <c r="CQ114" s="94" t="s">
        <v>96</v>
      </c>
      <c r="CR114" s="94" t="s">
        <v>96</v>
      </c>
      <c r="CS114" s="94" t="s">
        <v>96</v>
      </c>
      <c r="CT114" s="94" t="s">
        <v>96</v>
      </c>
      <c r="CU114" s="94" t="s">
        <v>96</v>
      </c>
      <c r="CV114" s="94" t="s">
        <v>96</v>
      </c>
      <c r="CW114" s="94" t="s">
        <v>96</v>
      </c>
      <c r="CX114" s="95" t="s">
        <v>96</v>
      </c>
      <c r="CY114" s="125"/>
      <c r="CZ114" s="126"/>
      <c r="DA114" s="126"/>
      <c r="DB114" s="126"/>
      <c r="DC114" s="126"/>
      <c r="DD114" s="126"/>
      <c r="DE114" s="126"/>
      <c r="DF114" s="127"/>
      <c r="DG114" s="174"/>
      <c r="DH114" s="55"/>
    </row>
    <row r="115" spans="2:112">
      <c r="B115" s="149" t="s">
        <v>1080</v>
      </c>
      <c r="C115" s="150" t="s">
        <v>358</v>
      </c>
      <c r="D115" s="151"/>
      <c r="E115" s="151" t="s">
        <v>1078</v>
      </c>
      <c r="F115" s="152" t="s">
        <v>1081</v>
      </c>
      <c r="G115" s="153"/>
      <c r="H115" s="154"/>
      <c r="I115" s="154"/>
      <c r="J115" s="155"/>
      <c r="K115" s="156" t="s">
        <v>96</v>
      </c>
      <c r="L115" s="157" t="s">
        <v>96</v>
      </c>
      <c r="M115" s="157"/>
      <c r="N115" s="157" t="s">
        <v>96</v>
      </c>
      <c r="O115" s="157" t="s">
        <v>96</v>
      </c>
      <c r="P115" s="157" t="s">
        <v>96</v>
      </c>
      <c r="Q115" s="157" t="s">
        <v>96</v>
      </c>
      <c r="R115" s="157" t="s">
        <v>96</v>
      </c>
      <c r="S115" s="157" t="s">
        <v>96</v>
      </c>
      <c r="T115" s="157" t="s">
        <v>96</v>
      </c>
      <c r="U115" s="157" t="s">
        <v>96</v>
      </c>
      <c r="V115" s="157" t="s">
        <v>96</v>
      </c>
      <c r="W115" s="157" t="s">
        <v>96</v>
      </c>
      <c r="X115" s="157" t="s">
        <v>96</v>
      </c>
      <c r="Y115" s="157" t="s">
        <v>96</v>
      </c>
      <c r="Z115" s="157" t="s">
        <v>96</v>
      </c>
      <c r="AA115" s="157" t="s">
        <v>96</v>
      </c>
      <c r="AB115" s="157" t="s">
        <v>96</v>
      </c>
      <c r="AC115" s="157" t="s">
        <v>96</v>
      </c>
      <c r="AD115" s="157" t="s">
        <v>96</v>
      </c>
      <c r="AE115" s="157" t="s">
        <v>96</v>
      </c>
      <c r="AF115" s="157" t="s">
        <v>96</v>
      </c>
      <c r="AG115" s="157" t="s">
        <v>1491</v>
      </c>
      <c r="AH115" s="157" t="s">
        <v>96</v>
      </c>
      <c r="AI115" s="157"/>
      <c r="AJ115" s="157"/>
      <c r="AK115" s="157"/>
      <c r="AL115" s="157"/>
      <c r="AM115" s="157"/>
      <c r="AN115" s="157"/>
      <c r="AO115" s="158"/>
      <c r="AP115" s="159" t="s">
        <v>96</v>
      </c>
      <c r="AQ115" s="160" t="s">
        <v>96</v>
      </c>
      <c r="AR115" s="160" t="s">
        <v>96</v>
      </c>
      <c r="AS115" s="160" t="s">
        <v>96</v>
      </c>
      <c r="AT115" s="160" t="s">
        <v>96</v>
      </c>
      <c r="AU115" s="160" t="s">
        <v>96</v>
      </c>
      <c r="AV115" s="160" t="s">
        <v>96</v>
      </c>
      <c r="AW115" s="160" t="s">
        <v>96</v>
      </c>
      <c r="AX115" s="160" t="s">
        <v>96</v>
      </c>
      <c r="AY115" s="160" t="s">
        <v>96</v>
      </c>
      <c r="AZ115" s="160" t="s">
        <v>96</v>
      </c>
      <c r="BA115" s="160" t="s">
        <v>96</v>
      </c>
      <c r="BB115" s="160" t="s">
        <v>96</v>
      </c>
      <c r="BC115" s="160" t="s">
        <v>96</v>
      </c>
      <c r="BD115" s="161" t="s">
        <v>96</v>
      </c>
      <c r="BE115" s="162" t="s">
        <v>96</v>
      </c>
      <c r="BF115" s="163" t="s">
        <v>96</v>
      </c>
      <c r="BG115" s="163" t="s">
        <v>96</v>
      </c>
      <c r="BH115" s="163" t="s">
        <v>96</v>
      </c>
      <c r="BI115" s="163" t="s">
        <v>96</v>
      </c>
      <c r="BJ115" s="163" t="s">
        <v>96</v>
      </c>
      <c r="BK115" s="163" t="s">
        <v>96</v>
      </c>
      <c r="BL115" s="164" t="s">
        <v>96</v>
      </c>
      <c r="BM115" s="165"/>
      <c r="BN115" s="166"/>
      <c r="BO115" s="167" t="s">
        <v>96</v>
      </c>
      <c r="BP115" s="168" t="s">
        <v>96</v>
      </c>
      <c r="BQ115" s="168" t="s">
        <v>96</v>
      </c>
      <c r="BR115" s="168" t="s">
        <v>96</v>
      </c>
      <c r="BS115" s="168" t="s">
        <v>96</v>
      </c>
      <c r="BT115" s="168" t="s">
        <v>96</v>
      </c>
      <c r="BU115" s="168" t="s">
        <v>96</v>
      </c>
      <c r="BV115" s="168" t="s">
        <v>96</v>
      </c>
      <c r="BW115" s="168" t="s">
        <v>96</v>
      </c>
      <c r="BX115" s="168" t="s">
        <v>96</v>
      </c>
      <c r="BY115" s="168" t="s">
        <v>96</v>
      </c>
      <c r="BZ115" s="168" t="s">
        <v>96</v>
      </c>
      <c r="CA115" s="168"/>
      <c r="CB115" s="168"/>
      <c r="CC115" s="168"/>
      <c r="CD115" s="168"/>
      <c r="CE115" s="168"/>
      <c r="CF115" s="168"/>
      <c r="CG115" s="168" t="s">
        <v>96</v>
      </c>
      <c r="CH115" s="168" t="s">
        <v>96</v>
      </c>
      <c r="CI115" s="168" t="s">
        <v>96</v>
      </c>
      <c r="CJ115" s="168" t="s">
        <v>96</v>
      </c>
      <c r="CK115" s="168" t="s">
        <v>96</v>
      </c>
      <c r="CL115" s="168" t="s">
        <v>96</v>
      </c>
      <c r="CM115" s="168" t="s">
        <v>96</v>
      </c>
      <c r="CN115" s="168"/>
      <c r="CO115" s="168" t="s">
        <v>96</v>
      </c>
      <c r="CP115" s="168" t="s">
        <v>96</v>
      </c>
      <c r="CQ115" s="168" t="s">
        <v>96</v>
      </c>
      <c r="CR115" s="168" t="s">
        <v>96</v>
      </c>
      <c r="CS115" s="168" t="s">
        <v>96</v>
      </c>
      <c r="CT115" s="168" t="s">
        <v>96</v>
      </c>
      <c r="CU115" s="168" t="s">
        <v>96</v>
      </c>
      <c r="CV115" s="168" t="s">
        <v>96</v>
      </c>
      <c r="CW115" s="168" t="s">
        <v>96</v>
      </c>
      <c r="CX115" s="169" t="s">
        <v>96</v>
      </c>
      <c r="CY115" s="170"/>
      <c r="CZ115" s="171"/>
      <c r="DA115" s="171"/>
      <c r="DB115" s="171"/>
      <c r="DC115" s="171"/>
      <c r="DD115" s="171"/>
      <c r="DE115" s="171"/>
      <c r="DF115" s="172"/>
      <c r="DG115" s="173"/>
      <c r="DH115" s="55"/>
    </row>
    <row r="116" spans="2:112">
      <c r="B116" s="109" t="s">
        <v>1082</v>
      </c>
      <c r="C116" s="111" t="s">
        <v>358</v>
      </c>
      <c r="D116" s="112"/>
      <c r="E116" s="112" t="s">
        <v>1083</v>
      </c>
      <c r="F116" s="113" t="s">
        <v>146</v>
      </c>
      <c r="G116" s="37" t="s">
        <v>1551</v>
      </c>
      <c r="H116" s="128" t="s">
        <v>2041</v>
      </c>
      <c r="I116" s="128" t="s">
        <v>1084</v>
      </c>
      <c r="J116" s="129" t="s">
        <v>1085</v>
      </c>
      <c r="K116" s="38" t="s">
        <v>133</v>
      </c>
      <c r="L116" s="5" t="s">
        <v>1086</v>
      </c>
      <c r="M116" s="5"/>
      <c r="N116" s="5" t="s">
        <v>397</v>
      </c>
      <c r="O116" s="5" t="s">
        <v>96</v>
      </c>
      <c r="P116" s="5" t="s">
        <v>365</v>
      </c>
      <c r="Q116" s="5">
        <v>1</v>
      </c>
      <c r="R116" s="5" t="s">
        <v>248</v>
      </c>
      <c r="S116" s="5" t="s">
        <v>248</v>
      </c>
      <c r="T116" s="5">
        <v>2</v>
      </c>
      <c r="U116" s="5" t="s">
        <v>96</v>
      </c>
      <c r="V116" s="5" t="s">
        <v>284</v>
      </c>
      <c r="W116" s="5" t="s">
        <v>135</v>
      </c>
      <c r="X116" s="5" t="s">
        <v>136</v>
      </c>
      <c r="Y116" s="5" t="s">
        <v>230</v>
      </c>
      <c r="Z116" s="5" t="s">
        <v>166</v>
      </c>
      <c r="AA116" s="5" t="s">
        <v>186</v>
      </c>
      <c r="AB116" s="5" t="s">
        <v>277</v>
      </c>
      <c r="AC116" s="5" t="s">
        <v>235</v>
      </c>
      <c r="AD116" s="5" t="s">
        <v>304</v>
      </c>
      <c r="AE116" s="5" t="s">
        <v>249</v>
      </c>
      <c r="AF116" s="5" t="s">
        <v>1478</v>
      </c>
      <c r="AG116" s="5" t="s">
        <v>1491</v>
      </c>
      <c r="AH116" s="5" t="s">
        <v>278</v>
      </c>
      <c r="AI116" s="5"/>
      <c r="AJ116" s="5"/>
      <c r="AK116" s="5"/>
      <c r="AL116" s="5"/>
      <c r="AM116" s="5"/>
      <c r="AN116" s="5"/>
      <c r="AO116" s="21"/>
      <c r="AP116" s="40" t="s">
        <v>96</v>
      </c>
      <c r="AQ116" s="6" t="s">
        <v>99</v>
      </c>
      <c r="AR116" s="6" t="s">
        <v>100</v>
      </c>
      <c r="AS116" s="6" t="s">
        <v>99</v>
      </c>
      <c r="AT116" s="6" t="s">
        <v>119</v>
      </c>
      <c r="AU116" s="6" t="s">
        <v>96</v>
      </c>
      <c r="AV116" s="6" t="s">
        <v>206</v>
      </c>
      <c r="AW116" s="6" t="s">
        <v>96</v>
      </c>
      <c r="AX116" s="6" t="s">
        <v>1087</v>
      </c>
      <c r="AY116" s="6" t="s">
        <v>1088</v>
      </c>
      <c r="AZ116" s="6" t="s">
        <v>203</v>
      </c>
      <c r="BA116" s="6" t="s">
        <v>102</v>
      </c>
      <c r="BB116" s="6" t="s">
        <v>254</v>
      </c>
      <c r="BC116" s="6" t="s">
        <v>372</v>
      </c>
      <c r="BD116" s="20" t="s">
        <v>1055</v>
      </c>
      <c r="BE116" s="39" t="s">
        <v>412</v>
      </c>
      <c r="BF116" s="7" t="s">
        <v>1089</v>
      </c>
      <c r="BG116" s="7" t="s">
        <v>355</v>
      </c>
      <c r="BH116" s="7" t="s">
        <v>1090</v>
      </c>
      <c r="BI116" s="7" t="s">
        <v>319</v>
      </c>
      <c r="BJ116" s="7" t="s">
        <v>313</v>
      </c>
      <c r="BK116" s="7" t="s">
        <v>293</v>
      </c>
      <c r="BL116" s="22" t="s">
        <v>252</v>
      </c>
      <c r="BM116" s="35"/>
      <c r="BN116" s="18"/>
      <c r="BO116" s="36" t="s">
        <v>96</v>
      </c>
      <c r="BP116" s="4" t="s">
        <v>96</v>
      </c>
      <c r="BQ116" s="4" t="s">
        <v>96</v>
      </c>
      <c r="BR116" s="4" t="s">
        <v>96</v>
      </c>
      <c r="BS116" s="4" t="s">
        <v>96</v>
      </c>
      <c r="BT116" s="4" t="s">
        <v>96</v>
      </c>
      <c r="BU116" s="4" t="s">
        <v>96</v>
      </c>
      <c r="BV116" s="4" t="s">
        <v>96</v>
      </c>
      <c r="BW116" s="4" t="s">
        <v>158</v>
      </c>
      <c r="BX116" s="4" t="s">
        <v>106</v>
      </c>
      <c r="BY116" s="4" t="s">
        <v>96</v>
      </c>
      <c r="BZ116" s="4" t="s">
        <v>102</v>
      </c>
      <c r="CA116" s="4"/>
      <c r="CB116" s="4"/>
      <c r="CC116" s="4"/>
      <c r="CD116" s="4"/>
      <c r="CE116" s="4"/>
      <c r="CF116" s="4"/>
      <c r="CG116" s="4" t="s">
        <v>102</v>
      </c>
      <c r="CH116" s="4" t="s">
        <v>102</v>
      </c>
      <c r="CI116" s="4" t="s">
        <v>102</v>
      </c>
      <c r="CJ116" s="4" t="s">
        <v>102</v>
      </c>
      <c r="CK116" s="4" t="s">
        <v>102</v>
      </c>
      <c r="CL116" s="4" t="s">
        <v>107</v>
      </c>
      <c r="CM116" s="4" t="s">
        <v>102</v>
      </c>
      <c r="CN116" s="4"/>
      <c r="CO116" s="4" t="s">
        <v>102</v>
      </c>
      <c r="CP116" s="4" t="s">
        <v>102</v>
      </c>
      <c r="CQ116" s="4" t="s">
        <v>145</v>
      </c>
      <c r="CR116" s="4" t="s">
        <v>1091</v>
      </c>
      <c r="CS116" s="4" t="s">
        <v>1092</v>
      </c>
      <c r="CT116" s="4" t="s">
        <v>1031</v>
      </c>
      <c r="CU116" s="4" t="s">
        <v>1093</v>
      </c>
      <c r="CV116" s="4" t="s">
        <v>1094</v>
      </c>
      <c r="CW116" s="4" t="s">
        <v>106</v>
      </c>
      <c r="CX116" s="19" t="s">
        <v>96</v>
      </c>
      <c r="CY116" s="122" t="s">
        <v>1840</v>
      </c>
      <c r="CZ116" s="123" t="s">
        <v>1841</v>
      </c>
      <c r="DA116" s="123" t="s">
        <v>1843</v>
      </c>
      <c r="DB116" s="123" t="s">
        <v>1842</v>
      </c>
      <c r="DC116" s="123" t="s">
        <v>1844</v>
      </c>
      <c r="DD116" s="123" t="s">
        <v>1845</v>
      </c>
      <c r="DE116" s="123" t="s">
        <v>1846</v>
      </c>
      <c r="DF116" s="124" t="s">
        <v>1843</v>
      </c>
      <c r="DG116" s="175" t="s">
        <v>2152</v>
      </c>
      <c r="DH116" s="55"/>
    </row>
    <row r="117" spans="2:112">
      <c r="B117" s="109" t="s">
        <v>1095</v>
      </c>
      <c r="C117" s="111" t="s">
        <v>358</v>
      </c>
      <c r="D117" s="112"/>
      <c r="E117" s="112" t="s">
        <v>1096</v>
      </c>
      <c r="F117" s="113" t="s">
        <v>146</v>
      </c>
      <c r="G117" s="37" t="s">
        <v>1552</v>
      </c>
      <c r="H117" s="128" t="s">
        <v>2042</v>
      </c>
      <c r="I117" s="128" t="s">
        <v>1097</v>
      </c>
      <c r="J117" s="129" t="s">
        <v>1098</v>
      </c>
      <c r="K117" s="38" t="s">
        <v>133</v>
      </c>
      <c r="L117" s="5" t="s">
        <v>1086</v>
      </c>
      <c r="M117" s="5"/>
      <c r="N117" s="5" t="s">
        <v>397</v>
      </c>
      <c r="O117" s="5" t="s">
        <v>96</v>
      </c>
      <c r="P117" s="5" t="s">
        <v>685</v>
      </c>
      <c r="Q117" s="5">
        <v>1</v>
      </c>
      <c r="R117" s="5" t="s">
        <v>248</v>
      </c>
      <c r="S117" s="5" t="s">
        <v>248</v>
      </c>
      <c r="T117" s="5" t="s">
        <v>96</v>
      </c>
      <c r="U117" s="5" t="s">
        <v>96</v>
      </c>
      <c r="V117" s="5" t="s">
        <v>369</v>
      </c>
      <c r="W117" s="5" t="s">
        <v>135</v>
      </c>
      <c r="X117" s="5" t="s">
        <v>136</v>
      </c>
      <c r="Y117" s="5" t="s">
        <v>230</v>
      </c>
      <c r="Z117" s="5" t="s">
        <v>166</v>
      </c>
      <c r="AA117" s="5" t="s">
        <v>186</v>
      </c>
      <c r="AB117" s="5" t="s">
        <v>184</v>
      </c>
      <c r="AC117" s="5" t="s">
        <v>246</v>
      </c>
      <c r="AD117" s="5" t="s">
        <v>617</v>
      </c>
      <c r="AE117" s="5" t="s">
        <v>1104</v>
      </c>
      <c r="AF117" s="5" t="s">
        <v>1467</v>
      </c>
      <c r="AG117" s="5" t="s">
        <v>1499</v>
      </c>
      <c r="AH117" s="5" t="s">
        <v>278</v>
      </c>
      <c r="AI117" s="5"/>
      <c r="AJ117" s="5"/>
      <c r="AK117" s="5"/>
      <c r="AL117" s="5"/>
      <c r="AM117" s="5"/>
      <c r="AN117" s="5"/>
      <c r="AO117" s="21"/>
      <c r="AP117" s="40" t="s">
        <v>96</v>
      </c>
      <c r="AQ117" s="6" t="s">
        <v>99</v>
      </c>
      <c r="AR117" s="6" t="s">
        <v>100</v>
      </c>
      <c r="AS117" s="6" t="s">
        <v>99</v>
      </c>
      <c r="AT117" s="6" t="s">
        <v>119</v>
      </c>
      <c r="AU117" s="6" t="s">
        <v>96</v>
      </c>
      <c r="AV117" s="6" t="s">
        <v>206</v>
      </c>
      <c r="AW117" s="6" t="s">
        <v>206</v>
      </c>
      <c r="AX117" s="6" t="s">
        <v>1099</v>
      </c>
      <c r="AY117" s="6" t="s">
        <v>1100</v>
      </c>
      <c r="AZ117" s="6" t="s">
        <v>101</v>
      </c>
      <c r="BA117" s="6" t="s">
        <v>102</v>
      </c>
      <c r="BB117" s="6" t="s">
        <v>103</v>
      </c>
      <c r="BC117" s="6" t="s">
        <v>372</v>
      </c>
      <c r="BD117" s="20" t="s">
        <v>692</v>
      </c>
      <c r="BE117" s="39" t="s">
        <v>385</v>
      </c>
      <c r="BF117" s="7" t="s">
        <v>402</v>
      </c>
      <c r="BG117" s="7" t="s">
        <v>355</v>
      </c>
      <c r="BH117" s="7" t="s">
        <v>403</v>
      </c>
      <c r="BI117" s="7" t="s">
        <v>129</v>
      </c>
      <c r="BJ117" s="7" t="s">
        <v>215</v>
      </c>
      <c r="BK117" s="7" t="s">
        <v>219</v>
      </c>
      <c r="BL117" s="22" t="s">
        <v>252</v>
      </c>
      <c r="BM117" s="35"/>
      <c r="BN117" s="18"/>
      <c r="BO117" s="36" t="s">
        <v>158</v>
      </c>
      <c r="BP117" s="4" t="s">
        <v>96</v>
      </c>
      <c r="BQ117" s="4" t="s">
        <v>96</v>
      </c>
      <c r="BR117" s="4" t="s">
        <v>96</v>
      </c>
      <c r="BS117" s="4" t="s">
        <v>96</v>
      </c>
      <c r="BT117" s="4" t="s">
        <v>96</v>
      </c>
      <c r="BU117" s="4" t="s">
        <v>96</v>
      </c>
      <c r="BV117" s="4" t="s">
        <v>96</v>
      </c>
      <c r="BW117" s="4" t="s">
        <v>158</v>
      </c>
      <c r="BX117" s="4" t="s">
        <v>106</v>
      </c>
      <c r="BY117" s="4" t="s">
        <v>96</v>
      </c>
      <c r="BZ117" s="4" t="s">
        <v>102</v>
      </c>
      <c r="CA117" s="4"/>
      <c r="CB117" s="4"/>
      <c r="CC117" s="4"/>
      <c r="CD117" s="4"/>
      <c r="CE117" s="4"/>
      <c r="CF117" s="4"/>
      <c r="CG117" s="4" t="s">
        <v>102</v>
      </c>
      <c r="CH117" s="4" t="s">
        <v>106</v>
      </c>
      <c r="CI117" s="4" t="s">
        <v>106</v>
      </c>
      <c r="CJ117" s="4" t="s">
        <v>106</v>
      </c>
      <c r="CK117" s="4" t="s">
        <v>102</v>
      </c>
      <c r="CL117" s="4" t="s">
        <v>107</v>
      </c>
      <c r="CM117" s="4" t="s">
        <v>102</v>
      </c>
      <c r="CN117" s="4"/>
      <c r="CO117" s="4" t="s">
        <v>102</v>
      </c>
      <c r="CP117" s="4" t="s">
        <v>102</v>
      </c>
      <c r="CQ117" s="4" t="s">
        <v>145</v>
      </c>
      <c r="CR117" s="4" t="s">
        <v>1101</v>
      </c>
      <c r="CS117" s="4" t="s">
        <v>160</v>
      </c>
      <c r="CT117" s="4" t="s">
        <v>1069</v>
      </c>
      <c r="CU117" s="4" t="s">
        <v>1102</v>
      </c>
      <c r="CV117" s="4" t="s">
        <v>1103</v>
      </c>
      <c r="CW117" s="4" t="s">
        <v>106</v>
      </c>
      <c r="CX117" s="19" t="s">
        <v>96</v>
      </c>
      <c r="CY117" s="122" t="s">
        <v>1847</v>
      </c>
      <c r="CZ117" s="123" t="s">
        <v>1848</v>
      </c>
      <c r="DA117" s="123" t="s">
        <v>1849</v>
      </c>
      <c r="DB117" s="123" t="s">
        <v>1848</v>
      </c>
      <c r="DC117" s="123" t="s">
        <v>1850</v>
      </c>
      <c r="DD117" s="123" t="s">
        <v>1851</v>
      </c>
      <c r="DE117" s="123" t="s">
        <v>1852</v>
      </c>
      <c r="DF117" s="124" t="s">
        <v>1853</v>
      </c>
      <c r="DG117" s="175" t="s">
        <v>2153</v>
      </c>
      <c r="DH117" s="55"/>
    </row>
    <row r="118" spans="2:112">
      <c r="B118" s="109" t="s">
        <v>1105</v>
      </c>
      <c r="C118" s="111" t="s">
        <v>358</v>
      </c>
      <c r="D118" s="112"/>
      <c r="E118" s="112" t="s">
        <v>1106</v>
      </c>
      <c r="F118" s="113" t="s">
        <v>146</v>
      </c>
      <c r="G118" s="37" t="s">
        <v>1553</v>
      </c>
      <c r="H118" s="128" t="s">
        <v>2043</v>
      </c>
      <c r="I118" s="128" t="s">
        <v>1107</v>
      </c>
      <c r="J118" s="129" t="s">
        <v>1108</v>
      </c>
      <c r="K118" s="38" t="s">
        <v>133</v>
      </c>
      <c r="L118" s="5" t="s">
        <v>686</v>
      </c>
      <c r="M118" s="5"/>
      <c r="N118" s="5" t="s">
        <v>687</v>
      </c>
      <c r="O118" s="5" t="s">
        <v>96</v>
      </c>
      <c r="P118" s="5" t="s">
        <v>685</v>
      </c>
      <c r="Q118" s="5">
        <v>1</v>
      </c>
      <c r="R118" s="5" t="s">
        <v>248</v>
      </c>
      <c r="S118" s="5" t="s">
        <v>224</v>
      </c>
      <c r="T118" s="5" t="s">
        <v>96</v>
      </c>
      <c r="U118" s="5" t="s">
        <v>96</v>
      </c>
      <c r="V118" s="5" t="s">
        <v>284</v>
      </c>
      <c r="W118" s="5" t="s">
        <v>135</v>
      </c>
      <c r="X118" s="5" t="s">
        <v>136</v>
      </c>
      <c r="Y118" s="5" t="s">
        <v>230</v>
      </c>
      <c r="Z118" s="5" t="s">
        <v>166</v>
      </c>
      <c r="AA118" s="5" t="s">
        <v>186</v>
      </c>
      <c r="AB118" s="5" t="s">
        <v>277</v>
      </c>
      <c r="AC118" s="5" t="s">
        <v>584</v>
      </c>
      <c r="AD118" s="5" t="s">
        <v>318</v>
      </c>
      <c r="AE118" s="5" t="s">
        <v>1114</v>
      </c>
      <c r="AF118" s="5" t="s">
        <v>1463</v>
      </c>
      <c r="AG118" s="5" t="s">
        <v>1468</v>
      </c>
      <c r="AH118" s="5" t="s">
        <v>96</v>
      </c>
      <c r="AI118" s="5"/>
      <c r="AJ118" s="5"/>
      <c r="AK118" s="5"/>
      <c r="AL118" s="5"/>
      <c r="AM118" s="5"/>
      <c r="AN118" s="5"/>
      <c r="AO118" s="21"/>
      <c r="AP118" s="40" t="s">
        <v>96</v>
      </c>
      <c r="AQ118" s="6" t="s">
        <v>137</v>
      </c>
      <c r="AR118" s="6" t="s">
        <v>167</v>
      </c>
      <c r="AS118" s="6" t="s">
        <v>99</v>
      </c>
      <c r="AT118" s="6" t="s">
        <v>100</v>
      </c>
      <c r="AU118" s="6" t="s">
        <v>96</v>
      </c>
      <c r="AV118" s="6" t="s">
        <v>206</v>
      </c>
      <c r="AW118" s="6" t="s">
        <v>96</v>
      </c>
      <c r="AX118" s="6" t="s">
        <v>1109</v>
      </c>
      <c r="AY118" s="6" t="s">
        <v>745</v>
      </c>
      <c r="AZ118" s="6" t="s">
        <v>203</v>
      </c>
      <c r="BA118" s="6" t="s">
        <v>102</v>
      </c>
      <c r="BB118" s="6" t="s">
        <v>103</v>
      </c>
      <c r="BC118" s="6" t="s">
        <v>372</v>
      </c>
      <c r="BD118" s="20" t="s">
        <v>1055</v>
      </c>
      <c r="BE118" s="39" t="s">
        <v>238</v>
      </c>
      <c r="BF118" s="7" t="s">
        <v>273</v>
      </c>
      <c r="BG118" s="7" t="s">
        <v>179</v>
      </c>
      <c r="BH118" s="7" t="s">
        <v>289</v>
      </c>
      <c r="BI118" s="7" t="s">
        <v>129</v>
      </c>
      <c r="BJ118" s="7" t="s">
        <v>215</v>
      </c>
      <c r="BK118" s="7" t="s">
        <v>281</v>
      </c>
      <c r="BL118" s="22" t="s">
        <v>709</v>
      </c>
      <c r="BM118" s="35"/>
      <c r="BN118" s="18"/>
      <c r="BO118" s="36" t="s">
        <v>96</v>
      </c>
      <c r="BP118" s="4" t="s">
        <v>96</v>
      </c>
      <c r="BQ118" s="4" t="s">
        <v>96</v>
      </c>
      <c r="BR118" s="4" t="s">
        <v>96</v>
      </c>
      <c r="BS118" s="4" t="s">
        <v>96</v>
      </c>
      <c r="BT118" s="4" t="s">
        <v>96</v>
      </c>
      <c r="BU118" s="4" t="s">
        <v>96</v>
      </c>
      <c r="BV118" s="4" t="s">
        <v>96</v>
      </c>
      <c r="BW118" s="4" t="s">
        <v>158</v>
      </c>
      <c r="BX118" s="4" t="s">
        <v>106</v>
      </c>
      <c r="BY118" s="4" t="s">
        <v>96</v>
      </c>
      <c r="BZ118" s="4" t="s">
        <v>102</v>
      </c>
      <c r="CA118" s="4"/>
      <c r="CB118" s="4"/>
      <c r="CC118" s="4"/>
      <c r="CD118" s="4"/>
      <c r="CE118" s="4"/>
      <c r="CF118" s="4"/>
      <c r="CG118" s="4" t="s">
        <v>102</v>
      </c>
      <c r="CH118" s="4" t="s">
        <v>106</v>
      </c>
      <c r="CI118" s="4" t="s">
        <v>106</v>
      </c>
      <c r="CJ118" s="4" t="s">
        <v>106</v>
      </c>
      <c r="CK118" s="4" t="s">
        <v>102</v>
      </c>
      <c r="CL118" s="4" t="s">
        <v>107</v>
      </c>
      <c r="CM118" s="4" t="s">
        <v>102</v>
      </c>
      <c r="CN118" s="4"/>
      <c r="CO118" s="4" t="s">
        <v>102</v>
      </c>
      <c r="CP118" s="4" t="s">
        <v>96</v>
      </c>
      <c r="CQ118" s="4" t="s">
        <v>96</v>
      </c>
      <c r="CR118" s="4" t="s">
        <v>1110</v>
      </c>
      <c r="CS118" s="4" t="s">
        <v>1111</v>
      </c>
      <c r="CT118" s="4" t="s">
        <v>835</v>
      </c>
      <c r="CU118" s="4" t="s">
        <v>1112</v>
      </c>
      <c r="CV118" s="4" t="s">
        <v>1113</v>
      </c>
      <c r="CW118" s="4" t="s">
        <v>106</v>
      </c>
      <c r="CX118" s="19" t="s">
        <v>96</v>
      </c>
      <c r="CY118" s="122" t="s">
        <v>1854</v>
      </c>
      <c r="CZ118" s="123" t="s">
        <v>1855</v>
      </c>
      <c r="DA118" s="123" t="s">
        <v>1857</v>
      </c>
      <c r="DB118" s="123" t="s">
        <v>1856</v>
      </c>
      <c r="DC118" s="123" t="s">
        <v>1858</v>
      </c>
      <c r="DD118" s="123" t="s">
        <v>1859</v>
      </c>
      <c r="DE118" s="123" t="s">
        <v>1860</v>
      </c>
      <c r="DF118" s="124" t="s">
        <v>1857</v>
      </c>
      <c r="DG118" s="175" t="s">
        <v>2154</v>
      </c>
      <c r="DH118" s="55"/>
    </row>
    <row r="119" spans="2:112">
      <c r="B119" s="110" t="s">
        <v>1115</v>
      </c>
      <c r="C119" s="114" t="s">
        <v>358</v>
      </c>
      <c r="D119" s="115"/>
      <c r="E119" s="115" t="s">
        <v>1116</v>
      </c>
      <c r="F119" s="116" t="s">
        <v>1117</v>
      </c>
      <c r="G119" s="96" t="s">
        <v>1554</v>
      </c>
      <c r="H119" s="130" t="s">
        <v>2044</v>
      </c>
      <c r="I119" s="130" t="s">
        <v>1118</v>
      </c>
      <c r="J119" s="131" t="s">
        <v>1119</v>
      </c>
      <c r="K119" s="97" t="s">
        <v>133</v>
      </c>
      <c r="L119" s="98" t="s">
        <v>1120</v>
      </c>
      <c r="M119" s="98"/>
      <c r="N119" s="98" t="s">
        <v>1121</v>
      </c>
      <c r="O119" s="98" t="s">
        <v>1496</v>
      </c>
      <c r="P119" s="98" t="s">
        <v>543</v>
      </c>
      <c r="Q119" s="98">
        <v>1</v>
      </c>
      <c r="R119" s="98" t="s">
        <v>248</v>
      </c>
      <c r="S119" s="98" t="s">
        <v>211</v>
      </c>
      <c r="T119" s="98" t="s">
        <v>96</v>
      </c>
      <c r="U119" s="98" t="s">
        <v>96</v>
      </c>
      <c r="V119" s="98" t="s">
        <v>1122</v>
      </c>
      <c r="W119" s="98" t="s">
        <v>135</v>
      </c>
      <c r="X119" s="98" t="s">
        <v>136</v>
      </c>
      <c r="Y119" s="98" t="s">
        <v>98</v>
      </c>
      <c r="Z119" s="98" t="s">
        <v>608</v>
      </c>
      <c r="AA119" s="98" t="s">
        <v>154</v>
      </c>
      <c r="AB119" s="98" t="s">
        <v>277</v>
      </c>
      <c r="AC119" s="98" t="s">
        <v>1127</v>
      </c>
      <c r="AD119" s="98" t="s">
        <v>617</v>
      </c>
      <c r="AE119" s="98" t="s">
        <v>1133</v>
      </c>
      <c r="AF119" s="98" t="s">
        <v>1462</v>
      </c>
      <c r="AG119" s="98" t="s">
        <v>1490</v>
      </c>
      <c r="AH119" s="98" t="s">
        <v>1128</v>
      </c>
      <c r="AI119" s="98"/>
      <c r="AJ119" s="98"/>
      <c r="AK119" s="98"/>
      <c r="AL119" s="98"/>
      <c r="AM119" s="98"/>
      <c r="AN119" s="98"/>
      <c r="AO119" s="99"/>
      <c r="AP119" s="100" t="s">
        <v>1472</v>
      </c>
      <c r="AQ119" s="101" t="s">
        <v>99</v>
      </c>
      <c r="AR119" s="101" t="s">
        <v>100</v>
      </c>
      <c r="AS119" s="101" t="s">
        <v>99</v>
      </c>
      <c r="AT119" s="101" t="s">
        <v>100</v>
      </c>
      <c r="AU119" s="101" t="s">
        <v>117</v>
      </c>
      <c r="AV119" s="101" t="s">
        <v>115</v>
      </c>
      <c r="AW119" s="101" t="s">
        <v>115</v>
      </c>
      <c r="AX119" s="101" t="s">
        <v>1123</v>
      </c>
      <c r="AY119" s="101" t="s">
        <v>1123</v>
      </c>
      <c r="AZ119" s="101" t="s">
        <v>101</v>
      </c>
      <c r="BA119" s="101" t="s">
        <v>102</v>
      </c>
      <c r="BB119" s="101" t="s">
        <v>103</v>
      </c>
      <c r="BC119" s="101" t="s">
        <v>1124</v>
      </c>
      <c r="BD119" s="102" t="s">
        <v>611</v>
      </c>
      <c r="BE119" s="103" t="s">
        <v>164</v>
      </c>
      <c r="BF119" s="104" t="s">
        <v>1125</v>
      </c>
      <c r="BG119" s="104" t="s">
        <v>638</v>
      </c>
      <c r="BH119" s="104" t="s">
        <v>1126</v>
      </c>
      <c r="BI119" s="104" t="s">
        <v>615</v>
      </c>
      <c r="BJ119" s="104" t="s">
        <v>141</v>
      </c>
      <c r="BK119" s="104" t="s">
        <v>276</v>
      </c>
      <c r="BL119" s="105" t="s">
        <v>616</v>
      </c>
      <c r="BM119" s="106"/>
      <c r="BN119" s="107"/>
      <c r="BO119" s="93" t="s">
        <v>105</v>
      </c>
      <c r="BP119" s="94" t="s">
        <v>96</v>
      </c>
      <c r="BQ119" s="94" t="s">
        <v>96</v>
      </c>
      <c r="BR119" s="94" t="s">
        <v>96</v>
      </c>
      <c r="BS119" s="94" t="s">
        <v>96</v>
      </c>
      <c r="BT119" s="94" t="s">
        <v>96</v>
      </c>
      <c r="BU119" s="94" t="s">
        <v>96</v>
      </c>
      <c r="BV119" s="94" t="s">
        <v>96</v>
      </c>
      <c r="BW119" s="94" t="s">
        <v>158</v>
      </c>
      <c r="BX119" s="94" t="s">
        <v>106</v>
      </c>
      <c r="BY119" s="94" t="s">
        <v>105</v>
      </c>
      <c r="BZ119" s="94" t="s">
        <v>106</v>
      </c>
      <c r="CA119" s="94"/>
      <c r="CB119" s="94"/>
      <c r="CC119" s="94"/>
      <c r="CD119" s="94"/>
      <c r="CE119" s="94"/>
      <c r="CF119" s="94"/>
      <c r="CG119" s="94" t="s">
        <v>102</v>
      </c>
      <c r="CH119" s="94" t="s">
        <v>106</v>
      </c>
      <c r="CI119" s="94" t="s">
        <v>106</v>
      </c>
      <c r="CJ119" s="94" t="s">
        <v>106</v>
      </c>
      <c r="CK119" s="94" t="s">
        <v>102</v>
      </c>
      <c r="CL119" s="94" t="s">
        <v>107</v>
      </c>
      <c r="CM119" s="94" t="s">
        <v>102</v>
      </c>
      <c r="CN119" s="94"/>
      <c r="CO119" s="94" t="s">
        <v>102</v>
      </c>
      <c r="CP119" s="94" t="s">
        <v>106</v>
      </c>
      <c r="CQ119" s="94" t="s">
        <v>216</v>
      </c>
      <c r="CR119" s="94" t="s">
        <v>1129</v>
      </c>
      <c r="CS119" s="94" t="s">
        <v>712</v>
      </c>
      <c r="CT119" s="94" t="s">
        <v>1130</v>
      </c>
      <c r="CU119" s="94" t="s">
        <v>1131</v>
      </c>
      <c r="CV119" s="94" t="s">
        <v>1132</v>
      </c>
      <c r="CW119" s="94" t="s">
        <v>106</v>
      </c>
      <c r="CX119" s="95" t="s">
        <v>96</v>
      </c>
      <c r="CY119" s="125" t="s">
        <v>1861</v>
      </c>
      <c r="CZ119" s="126" t="s">
        <v>1862</v>
      </c>
      <c r="DA119" s="126" t="s">
        <v>1864</v>
      </c>
      <c r="DB119" s="126" t="s">
        <v>1863</v>
      </c>
      <c r="DC119" s="126" t="s">
        <v>1865</v>
      </c>
      <c r="DD119" s="126" t="s">
        <v>1866</v>
      </c>
      <c r="DE119" s="126" t="s">
        <v>1867</v>
      </c>
      <c r="DF119" s="127" t="s">
        <v>1868</v>
      </c>
      <c r="DG119" s="174" t="s">
        <v>2155</v>
      </c>
      <c r="DH119" s="55"/>
    </row>
    <row r="120" spans="2:112">
      <c r="B120" s="149" t="s">
        <v>1134</v>
      </c>
      <c r="C120" s="150" t="s">
        <v>358</v>
      </c>
      <c r="D120" s="151"/>
      <c r="E120" s="151" t="s">
        <v>1116</v>
      </c>
      <c r="F120" s="152" t="s">
        <v>1135</v>
      </c>
      <c r="G120" s="153" t="s">
        <v>1555</v>
      </c>
      <c r="H120" s="154" t="s">
        <v>2045</v>
      </c>
      <c r="I120" s="154" t="s">
        <v>1118</v>
      </c>
      <c r="J120" s="155" t="s">
        <v>1119</v>
      </c>
      <c r="K120" s="156" t="s">
        <v>133</v>
      </c>
      <c r="L120" s="157" t="s">
        <v>1120</v>
      </c>
      <c r="M120" s="157"/>
      <c r="N120" s="157" t="s">
        <v>1121</v>
      </c>
      <c r="O120" s="157" t="s">
        <v>1496</v>
      </c>
      <c r="P120" s="157" t="s">
        <v>543</v>
      </c>
      <c r="Q120" s="157">
        <v>1</v>
      </c>
      <c r="R120" s="157" t="s">
        <v>248</v>
      </c>
      <c r="S120" s="157" t="s">
        <v>211</v>
      </c>
      <c r="T120" s="157" t="s">
        <v>96</v>
      </c>
      <c r="U120" s="157" t="s">
        <v>96</v>
      </c>
      <c r="V120" s="157" t="s">
        <v>1122</v>
      </c>
      <c r="W120" s="157" t="s">
        <v>135</v>
      </c>
      <c r="X120" s="157" t="s">
        <v>136</v>
      </c>
      <c r="Y120" s="157" t="s">
        <v>98</v>
      </c>
      <c r="Z120" s="157" t="s">
        <v>608</v>
      </c>
      <c r="AA120" s="157" t="s">
        <v>154</v>
      </c>
      <c r="AB120" s="157" t="s">
        <v>277</v>
      </c>
      <c r="AC120" s="157" t="s">
        <v>1127</v>
      </c>
      <c r="AD120" s="157" t="s">
        <v>617</v>
      </c>
      <c r="AE120" s="157" t="s">
        <v>1133</v>
      </c>
      <c r="AF120" s="157" t="s">
        <v>1462</v>
      </c>
      <c r="AG120" s="157" t="s">
        <v>1490</v>
      </c>
      <c r="AH120" s="157" t="s">
        <v>1128</v>
      </c>
      <c r="AI120" s="157"/>
      <c r="AJ120" s="157"/>
      <c r="AK120" s="157"/>
      <c r="AL120" s="157"/>
      <c r="AM120" s="157"/>
      <c r="AN120" s="157"/>
      <c r="AO120" s="158"/>
      <c r="AP120" s="159" t="s">
        <v>1472</v>
      </c>
      <c r="AQ120" s="160" t="s">
        <v>99</v>
      </c>
      <c r="AR120" s="160" t="s">
        <v>100</v>
      </c>
      <c r="AS120" s="160" t="s">
        <v>99</v>
      </c>
      <c r="AT120" s="160" t="s">
        <v>100</v>
      </c>
      <c r="AU120" s="160" t="s">
        <v>117</v>
      </c>
      <c r="AV120" s="160" t="s">
        <v>115</v>
      </c>
      <c r="AW120" s="160" t="s">
        <v>115</v>
      </c>
      <c r="AX120" s="160" t="s">
        <v>1123</v>
      </c>
      <c r="AY120" s="160" t="s">
        <v>1123</v>
      </c>
      <c r="AZ120" s="160" t="s">
        <v>101</v>
      </c>
      <c r="BA120" s="160" t="s">
        <v>102</v>
      </c>
      <c r="BB120" s="160" t="s">
        <v>103</v>
      </c>
      <c r="BC120" s="160" t="s">
        <v>1124</v>
      </c>
      <c r="BD120" s="161" t="s">
        <v>611</v>
      </c>
      <c r="BE120" s="162" t="s">
        <v>636</v>
      </c>
      <c r="BF120" s="163" t="s">
        <v>1125</v>
      </c>
      <c r="BG120" s="163" t="s">
        <v>638</v>
      </c>
      <c r="BH120" s="163" t="s">
        <v>1126</v>
      </c>
      <c r="BI120" s="163" t="s">
        <v>615</v>
      </c>
      <c r="BJ120" s="163" t="s">
        <v>141</v>
      </c>
      <c r="BK120" s="163" t="s">
        <v>276</v>
      </c>
      <c r="BL120" s="164" t="s">
        <v>616</v>
      </c>
      <c r="BM120" s="165"/>
      <c r="BN120" s="166"/>
      <c r="BO120" s="167" t="s">
        <v>105</v>
      </c>
      <c r="BP120" s="168" t="s">
        <v>96</v>
      </c>
      <c r="BQ120" s="168" t="s">
        <v>96</v>
      </c>
      <c r="BR120" s="168" t="s">
        <v>96</v>
      </c>
      <c r="BS120" s="168" t="s">
        <v>96</v>
      </c>
      <c r="BT120" s="168" t="s">
        <v>96</v>
      </c>
      <c r="BU120" s="168" t="s">
        <v>96</v>
      </c>
      <c r="BV120" s="168" t="s">
        <v>96</v>
      </c>
      <c r="BW120" s="168" t="s">
        <v>158</v>
      </c>
      <c r="BX120" s="168" t="s">
        <v>106</v>
      </c>
      <c r="BY120" s="168" t="s">
        <v>105</v>
      </c>
      <c r="BZ120" s="168" t="s">
        <v>106</v>
      </c>
      <c r="CA120" s="168"/>
      <c r="CB120" s="168"/>
      <c r="CC120" s="168"/>
      <c r="CD120" s="168"/>
      <c r="CE120" s="168"/>
      <c r="CF120" s="168"/>
      <c r="CG120" s="168" t="s">
        <v>102</v>
      </c>
      <c r="CH120" s="168" t="s">
        <v>106</v>
      </c>
      <c r="CI120" s="168" t="s">
        <v>106</v>
      </c>
      <c r="CJ120" s="168" t="s">
        <v>106</v>
      </c>
      <c r="CK120" s="168" t="s">
        <v>102</v>
      </c>
      <c r="CL120" s="168" t="s">
        <v>107</v>
      </c>
      <c r="CM120" s="168" t="s">
        <v>102</v>
      </c>
      <c r="CN120" s="168"/>
      <c r="CO120" s="168" t="s">
        <v>102</v>
      </c>
      <c r="CP120" s="168" t="s">
        <v>106</v>
      </c>
      <c r="CQ120" s="168" t="s">
        <v>216</v>
      </c>
      <c r="CR120" s="168" t="s">
        <v>1129</v>
      </c>
      <c r="CS120" s="168" t="s">
        <v>712</v>
      </c>
      <c r="CT120" s="168" t="s">
        <v>1130</v>
      </c>
      <c r="CU120" s="168" t="s">
        <v>1131</v>
      </c>
      <c r="CV120" s="168" t="s">
        <v>1132</v>
      </c>
      <c r="CW120" s="168" t="s">
        <v>106</v>
      </c>
      <c r="CX120" s="169" t="s">
        <v>96</v>
      </c>
      <c r="CY120" s="170" t="s">
        <v>1861</v>
      </c>
      <c r="CZ120" s="171" t="s">
        <v>1862</v>
      </c>
      <c r="DA120" s="171" t="s">
        <v>1864</v>
      </c>
      <c r="DB120" s="171" t="s">
        <v>1863</v>
      </c>
      <c r="DC120" s="171" t="s">
        <v>1865</v>
      </c>
      <c r="DD120" s="171" t="s">
        <v>1866</v>
      </c>
      <c r="DE120" s="171" t="s">
        <v>1867</v>
      </c>
      <c r="DF120" s="172" t="s">
        <v>1868</v>
      </c>
      <c r="DG120" s="173" t="s">
        <v>2155</v>
      </c>
      <c r="DH120" s="55"/>
    </row>
    <row r="121" spans="2:112">
      <c r="B121" s="109" t="s">
        <v>1136</v>
      </c>
      <c r="C121" s="111" t="s">
        <v>358</v>
      </c>
      <c r="D121" s="112"/>
      <c r="E121" s="112" t="s">
        <v>1137</v>
      </c>
      <c r="F121" s="113" t="s">
        <v>146</v>
      </c>
      <c r="G121" s="37" t="s">
        <v>1556</v>
      </c>
      <c r="H121" s="128" t="s">
        <v>2046</v>
      </c>
      <c r="I121" s="128" t="s">
        <v>1138</v>
      </c>
      <c r="J121" s="129" t="s">
        <v>1139</v>
      </c>
      <c r="K121" s="38" t="s">
        <v>133</v>
      </c>
      <c r="L121" s="5" t="s">
        <v>1140</v>
      </c>
      <c r="M121" s="5"/>
      <c r="N121" s="5" t="s">
        <v>1141</v>
      </c>
      <c r="O121" s="5" t="s">
        <v>1496</v>
      </c>
      <c r="P121" s="5" t="s">
        <v>524</v>
      </c>
      <c r="Q121" s="5">
        <v>1</v>
      </c>
      <c r="R121" s="5" t="s">
        <v>527</v>
      </c>
      <c r="S121" s="5" t="s">
        <v>528</v>
      </c>
      <c r="T121" s="5">
        <v>2</v>
      </c>
      <c r="U121" s="5" t="s">
        <v>96</v>
      </c>
      <c r="V121" s="5" t="s">
        <v>459</v>
      </c>
      <c r="W121" s="5" t="s">
        <v>96</v>
      </c>
      <c r="X121" s="5" t="s">
        <v>136</v>
      </c>
      <c r="Y121" s="5" t="s">
        <v>212</v>
      </c>
      <c r="Z121" s="5" t="s">
        <v>166</v>
      </c>
      <c r="AA121" s="5" t="s">
        <v>186</v>
      </c>
      <c r="AB121" s="5" t="s">
        <v>184</v>
      </c>
      <c r="AC121" s="5" t="s">
        <v>305</v>
      </c>
      <c r="AD121" s="5" t="s">
        <v>96</v>
      </c>
      <c r="AE121" s="5" t="s">
        <v>1146</v>
      </c>
      <c r="AF121" s="5" t="s">
        <v>96</v>
      </c>
      <c r="AG121" s="5" t="s">
        <v>1470</v>
      </c>
      <c r="AH121" s="5" t="s">
        <v>1145</v>
      </c>
      <c r="AI121" s="5"/>
      <c r="AJ121" s="5"/>
      <c r="AK121" s="5"/>
      <c r="AL121" s="5"/>
      <c r="AM121" s="5"/>
      <c r="AN121" s="5"/>
      <c r="AO121" s="21"/>
      <c r="AP121" s="40" t="s">
        <v>1460</v>
      </c>
      <c r="AQ121" s="6" t="s">
        <v>137</v>
      </c>
      <c r="AR121" s="6" t="s">
        <v>326</v>
      </c>
      <c r="AS121" s="6" t="s">
        <v>137</v>
      </c>
      <c r="AT121" s="6" t="s">
        <v>138</v>
      </c>
      <c r="AU121" s="6" t="s">
        <v>96</v>
      </c>
      <c r="AV121" s="6" t="s">
        <v>168</v>
      </c>
      <c r="AW121" s="6" t="s">
        <v>168</v>
      </c>
      <c r="AX121" s="6" t="s">
        <v>2094</v>
      </c>
      <c r="AY121" s="6" t="s">
        <v>2095</v>
      </c>
      <c r="AZ121" s="6" t="s">
        <v>101</v>
      </c>
      <c r="BA121" s="6" t="s">
        <v>106</v>
      </c>
      <c r="BB121" s="6" t="s">
        <v>103</v>
      </c>
      <c r="BC121" s="6" t="s">
        <v>1027</v>
      </c>
      <c r="BD121" s="20" t="s">
        <v>1142</v>
      </c>
      <c r="BE121" s="39" t="s">
        <v>1143</v>
      </c>
      <c r="BF121" s="7" t="s">
        <v>579</v>
      </c>
      <c r="BG121" s="7" t="s">
        <v>580</v>
      </c>
      <c r="BH121" s="7" t="s">
        <v>581</v>
      </c>
      <c r="BI121" s="7" t="s">
        <v>1144</v>
      </c>
      <c r="BJ121" s="7" t="s">
        <v>215</v>
      </c>
      <c r="BK121" s="7" t="s">
        <v>281</v>
      </c>
      <c r="BL121" s="22" t="s">
        <v>597</v>
      </c>
      <c r="BM121" s="35"/>
      <c r="BN121" s="18"/>
      <c r="BO121" s="36" t="s">
        <v>105</v>
      </c>
      <c r="BP121" s="4" t="s">
        <v>96</v>
      </c>
      <c r="BQ121" s="4" t="s">
        <v>96</v>
      </c>
      <c r="BR121" s="4" t="s">
        <v>96</v>
      </c>
      <c r="BS121" s="4" t="s">
        <v>96</v>
      </c>
      <c r="BT121" s="4" t="s">
        <v>96</v>
      </c>
      <c r="BU121" s="4" t="s">
        <v>96</v>
      </c>
      <c r="BV121" s="4" t="s">
        <v>96</v>
      </c>
      <c r="BW121" s="4" t="s">
        <v>105</v>
      </c>
      <c r="BX121" s="4" t="s">
        <v>106</v>
      </c>
      <c r="BY121" s="4" t="s">
        <v>158</v>
      </c>
      <c r="BZ121" s="4" t="s">
        <v>102</v>
      </c>
      <c r="CA121" s="4"/>
      <c r="CB121" s="4"/>
      <c r="CC121" s="4"/>
      <c r="CD121" s="4"/>
      <c r="CE121" s="4"/>
      <c r="CF121" s="4"/>
      <c r="CG121" s="4" t="s">
        <v>102</v>
      </c>
      <c r="CH121" s="4" t="s">
        <v>106</v>
      </c>
      <c r="CI121" s="4" t="s">
        <v>106</v>
      </c>
      <c r="CJ121" s="4" t="s">
        <v>106</v>
      </c>
      <c r="CK121" s="4" t="s">
        <v>106</v>
      </c>
      <c r="CL121" s="4" t="s">
        <v>107</v>
      </c>
      <c r="CM121" s="4" t="s">
        <v>102</v>
      </c>
      <c r="CN121" s="4"/>
      <c r="CO121" s="4" t="s">
        <v>106</v>
      </c>
      <c r="CP121" s="4" t="s">
        <v>106</v>
      </c>
      <c r="CQ121" s="4" t="s">
        <v>145</v>
      </c>
      <c r="CR121" s="4" t="s">
        <v>598</v>
      </c>
      <c r="CS121" s="4" t="s">
        <v>202</v>
      </c>
      <c r="CT121" s="4" t="s">
        <v>96</v>
      </c>
      <c r="CU121" s="4" t="s">
        <v>109</v>
      </c>
      <c r="CV121" s="4" t="s">
        <v>118</v>
      </c>
      <c r="CW121" s="4" t="s">
        <v>106</v>
      </c>
      <c r="CX121" s="19" t="s">
        <v>96</v>
      </c>
      <c r="CY121" s="122" t="s">
        <v>1869</v>
      </c>
      <c r="CZ121" s="123" t="s">
        <v>1870</v>
      </c>
      <c r="DA121" s="123" t="s">
        <v>1871</v>
      </c>
      <c r="DB121" s="123" t="s">
        <v>1870</v>
      </c>
      <c r="DC121" s="123" t="s">
        <v>1871</v>
      </c>
      <c r="DD121" s="123" t="s">
        <v>1872</v>
      </c>
      <c r="DE121" s="123" t="s">
        <v>1873</v>
      </c>
      <c r="DF121" s="124" t="s">
        <v>1874</v>
      </c>
      <c r="DG121" s="175" t="s">
        <v>2156</v>
      </c>
      <c r="DH121" s="55"/>
    </row>
    <row r="122" spans="2:112">
      <c r="B122" s="110" t="s">
        <v>1147</v>
      </c>
      <c r="C122" s="114" t="s">
        <v>358</v>
      </c>
      <c r="D122" s="115"/>
      <c r="E122" s="115" t="s">
        <v>1148</v>
      </c>
      <c r="F122" s="116" t="s">
        <v>153</v>
      </c>
      <c r="G122" s="96" t="s">
        <v>1557</v>
      </c>
      <c r="H122" s="130" t="s">
        <v>2047</v>
      </c>
      <c r="I122" s="130" t="s">
        <v>1149</v>
      </c>
      <c r="J122" s="131" t="s">
        <v>1150</v>
      </c>
      <c r="K122" s="97" t="s">
        <v>133</v>
      </c>
      <c r="L122" s="98" t="s">
        <v>792</v>
      </c>
      <c r="M122" s="98"/>
      <c r="N122" s="98" t="s">
        <v>793</v>
      </c>
      <c r="O122" s="98" t="s">
        <v>96</v>
      </c>
      <c r="P122" s="98" t="s">
        <v>773</v>
      </c>
      <c r="Q122" s="98">
        <v>1</v>
      </c>
      <c r="R122" s="98" t="s">
        <v>270</v>
      </c>
      <c r="S122" s="98" t="s">
        <v>270</v>
      </c>
      <c r="T122" s="98">
        <v>2</v>
      </c>
      <c r="U122" s="98" t="s">
        <v>96</v>
      </c>
      <c r="V122" s="98" t="s">
        <v>794</v>
      </c>
      <c r="W122" s="98" t="s">
        <v>135</v>
      </c>
      <c r="X122" s="98" t="s">
        <v>136</v>
      </c>
      <c r="Y122" s="98" t="s">
        <v>212</v>
      </c>
      <c r="Z122" s="98" t="s">
        <v>166</v>
      </c>
      <c r="AA122" s="98" t="s">
        <v>795</v>
      </c>
      <c r="AB122" s="98" t="s">
        <v>184</v>
      </c>
      <c r="AC122" s="98" t="s">
        <v>188</v>
      </c>
      <c r="AD122" s="98" t="s">
        <v>266</v>
      </c>
      <c r="AE122" s="98" t="s">
        <v>443</v>
      </c>
      <c r="AF122" s="98" t="s">
        <v>96</v>
      </c>
      <c r="AG122" s="98" t="s">
        <v>1483</v>
      </c>
      <c r="AH122" s="98" t="s">
        <v>799</v>
      </c>
      <c r="AI122" s="98"/>
      <c r="AJ122" s="98"/>
      <c r="AK122" s="98"/>
      <c r="AL122" s="98"/>
      <c r="AM122" s="98"/>
      <c r="AN122" s="98"/>
      <c r="AO122" s="99"/>
      <c r="AP122" s="100" t="s">
        <v>96</v>
      </c>
      <c r="AQ122" s="101" t="s">
        <v>99</v>
      </c>
      <c r="AR122" s="101" t="s">
        <v>96</v>
      </c>
      <c r="AS122" s="101" t="s">
        <v>99</v>
      </c>
      <c r="AT122" s="101" t="s">
        <v>96</v>
      </c>
      <c r="AU122" s="101" t="s">
        <v>96</v>
      </c>
      <c r="AV122" s="101" t="s">
        <v>206</v>
      </c>
      <c r="AW122" s="101" t="s">
        <v>206</v>
      </c>
      <c r="AX122" s="101" t="s">
        <v>2077</v>
      </c>
      <c r="AY122" s="101" t="s">
        <v>2084</v>
      </c>
      <c r="AZ122" s="101" t="s">
        <v>203</v>
      </c>
      <c r="BA122" s="101" t="s">
        <v>102</v>
      </c>
      <c r="BB122" s="101" t="s">
        <v>103</v>
      </c>
      <c r="BC122" s="101" t="s">
        <v>691</v>
      </c>
      <c r="BD122" s="102" t="s">
        <v>796</v>
      </c>
      <c r="BE122" s="103" t="s">
        <v>797</v>
      </c>
      <c r="BF122" s="104" t="s">
        <v>176</v>
      </c>
      <c r="BG122" s="104" t="s">
        <v>264</v>
      </c>
      <c r="BH122" s="104" t="s">
        <v>178</v>
      </c>
      <c r="BI122" s="104" t="s">
        <v>339</v>
      </c>
      <c r="BJ122" s="104" t="s">
        <v>151</v>
      </c>
      <c r="BK122" s="104" t="s">
        <v>96</v>
      </c>
      <c r="BL122" s="105" t="s">
        <v>798</v>
      </c>
      <c r="BM122" s="106"/>
      <c r="BN122" s="107"/>
      <c r="BO122" s="93" t="s">
        <v>105</v>
      </c>
      <c r="BP122" s="94" t="s">
        <v>96</v>
      </c>
      <c r="BQ122" s="94" t="s">
        <v>96</v>
      </c>
      <c r="BR122" s="94" t="s">
        <v>96</v>
      </c>
      <c r="BS122" s="94" t="s">
        <v>96</v>
      </c>
      <c r="BT122" s="94" t="s">
        <v>96</v>
      </c>
      <c r="BU122" s="94" t="s">
        <v>96</v>
      </c>
      <c r="BV122" s="94" t="s">
        <v>96</v>
      </c>
      <c r="BW122" s="94" t="s">
        <v>158</v>
      </c>
      <c r="BX122" s="94" t="s">
        <v>106</v>
      </c>
      <c r="BY122" s="94" t="s">
        <v>96</v>
      </c>
      <c r="BZ122" s="94" t="s">
        <v>102</v>
      </c>
      <c r="CA122" s="94"/>
      <c r="CB122" s="94"/>
      <c r="CC122" s="94"/>
      <c r="CD122" s="94"/>
      <c r="CE122" s="94"/>
      <c r="CF122" s="94"/>
      <c r="CG122" s="94" t="s">
        <v>102</v>
      </c>
      <c r="CH122" s="94" t="s">
        <v>106</v>
      </c>
      <c r="CI122" s="94" t="s">
        <v>106</v>
      </c>
      <c r="CJ122" s="94" t="s">
        <v>106</v>
      </c>
      <c r="CK122" s="94" t="s">
        <v>102</v>
      </c>
      <c r="CL122" s="94" t="s">
        <v>107</v>
      </c>
      <c r="CM122" s="94" t="s">
        <v>102</v>
      </c>
      <c r="CN122" s="94"/>
      <c r="CO122" s="94" t="s">
        <v>102</v>
      </c>
      <c r="CP122" s="94" t="s">
        <v>102</v>
      </c>
      <c r="CQ122" s="94" t="s">
        <v>145</v>
      </c>
      <c r="CR122" s="94" t="s">
        <v>1151</v>
      </c>
      <c r="CS122" s="94" t="s">
        <v>227</v>
      </c>
      <c r="CT122" s="94" t="s">
        <v>801</v>
      </c>
      <c r="CU122" s="94" t="s">
        <v>802</v>
      </c>
      <c r="CV122" s="94" t="s">
        <v>118</v>
      </c>
      <c r="CW122" s="94" t="s">
        <v>106</v>
      </c>
      <c r="CX122" s="95" t="s">
        <v>96</v>
      </c>
      <c r="CY122" s="125" t="s">
        <v>1875</v>
      </c>
      <c r="CZ122" s="126" t="s">
        <v>1876</v>
      </c>
      <c r="DA122" s="126" t="s">
        <v>1877</v>
      </c>
      <c r="DB122" s="126" t="s">
        <v>1876</v>
      </c>
      <c r="DC122" s="126" t="s">
        <v>1878</v>
      </c>
      <c r="DD122" s="126" t="s">
        <v>1879</v>
      </c>
      <c r="DE122" s="126" t="s">
        <v>1880</v>
      </c>
      <c r="DF122" s="127" t="s">
        <v>1881</v>
      </c>
      <c r="DG122" s="174" t="s">
        <v>2157</v>
      </c>
      <c r="DH122" s="55"/>
    </row>
    <row r="123" spans="2:112">
      <c r="B123" s="149" t="s">
        <v>1152</v>
      </c>
      <c r="C123" s="150" t="s">
        <v>358</v>
      </c>
      <c r="D123" s="151"/>
      <c r="E123" s="151" t="s">
        <v>1148</v>
      </c>
      <c r="F123" s="152" t="s">
        <v>163</v>
      </c>
      <c r="G123" s="153" t="s">
        <v>1558</v>
      </c>
      <c r="H123" s="154" t="s">
        <v>2047</v>
      </c>
      <c r="I123" s="154" t="s">
        <v>1149</v>
      </c>
      <c r="J123" s="155" t="s">
        <v>1150</v>
      </c>
      <c r="K123" s="156" t="s">
        <v>133</v>
      </c>
      <c r="L123" s="157" t="s">
        <v>792</v>
      </c>
      <c r="M123" s="157"/>
      <c r="N123" s="157" t="s">
        <v>793</v>
      </c>
      <c r="O123" s="157" t="s">
        <v>96</v>
      </c>
      <c r="P123" s="157" t="s">
        <v>773</v>
      </c>
      <c r="Q123" s="157">
        <v>1</v>
      </c>
      <c r="R123" s="157" t="s">
        <v>270</v>
      </c>
      <c r="S123" s="157" t="s">
        <v>270</v>
      </c>
      <c r="T123" s="157">
        <v>2</v>
      </c>
      <c r="U123" s="157" t="s">
        <v>96</v>
      </c>
      <c r="V123" s="157" t="s">
        <v>794</v>
      </c>
      <c r="W123" s="157" t="s">
        <v>135</v>
      </c>
      <c r="X123" s="157" t="s">
        <v>136</v>
      </c>
      <c r="Y123" s="157" t="s">
        <v>212</v>
      </c>
      <c r="Z123" s="157" t="s">
        <v>166</v>
      </c>
      <c r="AA123" s="157" t="s">
        <v>795</v>
      </c>
      <c r="AB123" s="157" t="s">
        <v>184</v>
      </c>
      <c r="AC123" s="157" t="s">
        <v>188</v>
      </c>
      <c r="AD123" s="157" t="s">
        <v>266</v>
      </c>
      <c r="AE123" s="157" t="s">
        <v>443</v>
      </c>
      <c r="AF123" s="157" t="s">
        <v>96</v>
      </c>
      <c r="AG123" s="157" t="s">
        <v>1483</v>
      </c>
      <c r="AH123" s="157" t="s">
        <v>799</v>
      </c>
      <c r="AI123" s="157"/>
      <c r="AJ123" s="157"/>
      <c r="AK123" s="157"/>
      <c r="AL123" s="157"/>
      <c r="AM123" s="157"/>
      <c r="AN123" s="157"/>
      <c r="AO123" s="158"/>
      <c r="AP123" s="159" t="s">
        <v>96</v>
      </c>
      <c r="AQ123" s="160" t="s">
        <v>137</v>
      </c>
      <c r="AR123" s="160" t="s">
        <v>100</v>
      </c>
      <c r="AS123" s="160" t="s">
        <v>99</v>
      </c>
      <c r="AT123" s="160" t="s">
        <v>100</v>
      </c>
      <c r="AU123" s="160" t="s">
        <v>96</v>
      </c>
      <c r="AV123" s="160" t="s">
        <v>206</v>
      </c>
      <c r="AW123" s="160" t="s">
        <v>206</v>
      </c>
      <c r="AX123" s="160" t="s">
        <v>2077</v>
      </c>
      <c r="AY123" s="160" t="s">
        <v>2084</v>
      </c>
      <c r="AZ123" s="160" t="s">
        <v>203</v>
      </c>
      <c r="BA123" s="160" t="s">
        <v>102</v>
      </c>
      <c r="BB123" s="160" t="s">
        <v>103</v>
      </c>
      <c r="BC123" s="160" t="s">
        <v>691</v>
      </c>
      <c r="BD123" s="161" t="s">
        <v>796</v>
      </c>
      <c r="BE123" s="162" t="s">
        <v>797</v>
      </c>
      <c r="BF123" s="163" t="s">
        <v>176</v>
      </c>
      <c r="BG123" s="163" t="s">
        <v>264</v>
      </c>
      <c r="BH123" s="163" t="s">
        <v>178</v>
      </c>
      <c r="BI123" s="163" t="s">
        <v>339</v>
      </c>
      <c r="BJ123" s="163" t="s">
        <v>151</v>
      </c>
      <c r="BK123" s="163" t="s">
        <v>96</v>
      </c>
      <c r="BL123" s="164" t="s">
        <v>798</v>
      </c>
      <c r="BM123" s="165"/>
      <c r="BN123" s="166"/>
      <c r="BO123" s="167" t="s">
        <v>105</v>
      </c>
      <c r="BP123" s="168" t="s">
        <v>96</v>
      </c>
      <c r="BQ123" s="168" t="s">
        <v>96</v>
      </c>
      <c r="BR123" s="168" t="s">
        <v>96</v>
      </c>
      <c r="BS123" s="168" t="s">
        <v>96</v>
      </c>
      <c r="BT123" s="168" t="s">
        <v>96</v>
      </c>
      <c r="BU123" s="168" t="s">
        <v>96</v>
      </c>
      <c r="BV123" s="168" t="s">
        <v>96</v>
      </c>
      <c r="BW123" s="168" t="s">
        <v>158</v>
      </c>
      <c r="BX123" s="168" t="s">
        <v>106</v>
      </c>
      <c r="BY123" s="168" t="s">
        <v>96</v>
      </c>
      <c r="BZ123" s="168" t="s">
        <v>102</v>
      </c>
      <c r="CA123" s="168"/>
      <c r="CB123" s="168"/>
      <c r="CC123" s="168"/>
      <c r="CD123" s="168"/>
      <c r="CE123" s="168"/>
      <c r="CF123" s="168"/>
      <c r="CG123" s="168" t="s">
        <v>102</v>
      </c>
      <c r="CH123" s="168" t="s">
        <v>106</v>
      </c>
      <c r="CI123" s="168" t="s">
        <v>106</v>
      </c>
      <c r="CJ123" s="168" t="s">
        <v>106</v>
      </c>
      <c r="CK123" s="168" t="s">
        <v>102</v>
      </c>
      <c r="CL123" s="168" t="s">
        <v>107</v>
      </c>
      <c r="CM123" s="168" t="s">
        <v>102</v>
      </c>
      <c r="CN123" s="168"/>
      <c r="CO123" s="168" t="s">
        <v>102</v>
      </c>
      <c r="CP123" s="168" t="s">
        <v>102</v>
      </c>
      <c r="CQ123" s="168" t="s">
        <v>145</v>
      </c>
      <c r="CR123" s="168" t="s">
        <v>1151</v>
      </c>
      <c r="CS123" s="168" t="s">
        <v>227</v>
      </c>
      <c r="CT123" s="168" t="s">
        <v>801</v>
      </c>
      <c r="CU123" s="168" t="s">
        <v>802</v>
      </c>
      <c r="CV123" s="168" t="s">
        <v>118</v>
      </c>
      <c r="CW123" s="168" t="s">
        <v>106</v>
      </c>
      <c r="CX123" s="169" t="s">
        <v>96</v>
      </c>
      <c r="CY123" s="170" t="s">
        <v>1875</v>
      </c>
      <c r="CZ123" s="171" t="s">
        <v>1876</v>
      </c>
      <c r="DA123" s="171" t="s">
        <v>1877</v>
      </c>
      <c r="DB123" s="171" t="s">
        <v>1876</v>
      </c>
      <c r="DC123" s="171" t="s">
        <v>1878</v>
      </c>
      <c r="DD123" s="171" t="s">
        <v>1879</v>
      </c>
      <c r="DE123" s="171" t="s">
        <v>1880</v>
      </c>
      <c r="DF123" s="172" t="s">
        <v>1881</v>
      </c>
      <c r="DG123" s="173" t="s">
        <v>2157</v>
      </c>
      <c r="DH123" s="55"/>
    </row>
    <row r="124" spans="2:112">
      <c r="B124" s="110" t="s">
        <v>1153</v>
      </c>
      <c r="C124" s="114" t="s">
        <v>358</v>
      </c>
      <c r="D124" s="115" t="s">
        <v>359</v>
      </c>
      <c r="E124" s="115" t="s">
        <v>1154</v>
      </c>
      <c r="F124" s="116" t="s">
        <v>146</v>
      </c>
      <c r="G124" s="96" t="s">
        <v>1559</v>
      </c>
      <c r="H124" s="130" t="s">
        <v>2048</v>
      </c>
      <c r="I124" s="130" t="s">
        <v>1155</v>
      </c>
      <c r="J124" s="131" t="s">
        <v>1156</v>
      </c>
      <c r="K124" s="97" t="s">
        <v>133</v>
      </c>
      <c r="L124" s="98" t="s">
        <v>1086</v>
      </c>
      <c r="M124" s="98"/>
      <c r="N124" s="98" t="s">
        <v>397</v>
      </c>
      <c r="O124" s="98" t="s">
        <v>96</v>
      </c>
      <c r="P124" s="98" t="s">
        <v>365</v>
      </c>
      <c r="Q124" s="98">
        <v>1</v>
      </c>
      <c r="R124" s="98" t="s">
        <v>248</v>
      </c>
      <c r="S124" s="98" t="s">
        <v>224</v>
      </c>
      <c r="T124" s="98">
        <v>2</v>
      </c>
      <c r="U124" s="98" t="s">
        <v>96</v>
      </c>
      <c r="V124" s="98" t="s">
        <v>369</v>
      </c>
      <c r="W124" s="98" t="s">
        <v>135</v>
      </c>
      <c r="X124" s="98" t="s">
        <v>136</v>
      </c>
      <c r="Y124" s="98" t="s">
        <v>230</v>
      </c>
      <c r="Z124" s="98" t="s">
        <v>166</v>
      </c>
      <c r="AA124" s="98" t="s">
        <v>186</v>
      </c>
      <c r="AB124" s="98" t="s">
        <v>184</v>
      </c>
      <c r="AC124" s="98" t="s">
        <v>235</v>
      </c>
      <c r="AD124" s="98" t="s">
        <v>318</v>
      </c>
      <c r="AE124" s="98" t="s">
        <v>96</v>
      </c>
      <c r="AF124" s="98" t="s">
        <v>96</v>
      </c>
      <c r="AG124" s="98" t="s">
        <v>1500</v>
      </c>
      <c r="AH124" s="98" t="s">
        <v>96</v>
      </c>
      <c r="AI124" s="98"/>
      <c r="AJ124" s="98"/>
      <c r="AK124" s="98"/>
      <c r="AL124" s="98"/>
      <c r="AM124" s="98"/>
      <c r="AN124" s="98"/>
      <c r="AO124" s="99"/>
      <c r="AP124" s="100" t="s">
        <v>96</v>
      </c>
      <c r="AQ124" s="101" t="s">
        <v>99</v>
      </c>
      <c r="AR124" s="101" t="s">
        <v>100</v>
      </c>
      <c r="AS124" s="101" t="s">
        <v>99</v>
      </c>
      <c r="AT124" s="101" t="s">
        <v>119</v>
      </c>
      <c r="AU124" s="101" t="s">
        <v>117</v>
      </c>
      <c r="AV124" s="101" t="s">
        <v>206</v>
      </c>
      <c r="AW124" s="101" t="s">
        <v>206</v>
      </c>
      <c r="AX124" s="101" t="s">
        <v>1087</v>
      </c>
      <c r="AY124" s="101" t="s">
        <v>1088</v>
      </c>
      <c r="AZ124" s="101" t="s">
        <v>203</v>
      </c>
      <c r="BA124" s="101" t="s">
        <v>102</v>
      </c>
      <c r="BB124" s="101" t="s">
        <v>103</v>
      </c>
      <c r="BC124" s="101" t="s">
        <v>372</v>
      </c>
      <c r="BD124" s="102" t="s">
        <v>1157</v>
      </c>
      <c r="BE124" s="103" t="s">
        <v>385</v>
      </c>
      <c r="BF124" s="104" t="s">
        <v>208</v>
      </c>
      <c r="BG124" s="104" t="s">
        <v>355</v>
      </c>
      <c r="BH124" s="104" t="s">
        <v>337</v>
      </c>
      <c r="BI124" s="104" t="s">
        <v>319</v>
      </c>
      <c r="BJ124" s="104" t="s">
        <v>708</v>
      </c>
      <c r="BK124" s="104" t="s">
        <v>293</v>
      </c>
      <c r="BL124" s="105" t="s">
        <v>255</v>
      </c>
      <c r="BM124" s="106"/>
      <c r="BN124" s="107"/>
      <c r="BO124" s="93" t="s">
        <v>158</v>
      </c>
      <c r="BP124" s="94" t="s">
        <v>96</v>
      </c>
      <c r="BQ124" s="94" t="s">
        <v>96</v>
      </c>
      <c r="BR124" s="94" t="s">
        <v>96</v>
      </c>
      <c r="BS124" s="94" t="s">
        <v>96</v>
      </c>
      <c r="BT124" s="94" t="s">
        <v>96</v>
      </c>
      <c r="BU124" s="94" t="s">
        <v>96</v>
      </c>
      <c r="BV124" s="94" t="s">
        <v>96</v>
      </c>
      <c r="BW124" s="94" t="s">
        <v>158</v>
      </c>
      <c r="BX124" s="94" t="s">
        <v>106</v>
      </c>
      <c r="BY124" s="94" t="s">
        <v>96</v>
      </c>
      <c r="BZ124" s="94" t="s">
        <v>102</v>
      </c>
      <c r="CA124" s="94"/>
      <c r="CB124" s="94"/>
      <c r="CC124" s="94"/>
      <c r="CD124" s="94"/>
      <c r="CE124" s="94"/>
      <c r="CF124" s="94"/>
      <c r="CG124" s="94" t="s">
        <v>102</v>
      </c>
      <c r="CH124" s="94" t="s">
        <v>106</v>
      </c>
      <c r="CI124" s="94" t="s">
        <v>106</v>
      </c>
      <c r="CJ124" s="94" t="s">
        <v>106</v>
      </c>
      <c r="CK124" s="94" t="s">
        <v>102</v>
      </c>
      <c r="CL124" s="94" t="s">
        <v>107</v>
      </c>
      <c r="CM124" s="94" t="s">
        <v>102</v>
      </c>
      <c r="CN124" s="94"/>
      <c r="CO124" s="94" t="s">
        <v>102</v>
      </c>
      <c r="CP124" s="94" t="s">
        <v>102</v>
      </c>
      <c r="CQ124" s="94" t="s">
        <v>145</v>
      </c>
      <c r="CR124" s="94" t="s">
        <v>1158</v>
      </c>
      <c r="CS124" s="94" t="s">
        <v>160</v>
      </c>
      <c r="CT124" s="94" t="s">
        <v>1159</v>
      </c>
      <c r="CU124" s="94" t="s">
        <v>1160</v>
      </c>
      <c r="CV124" s="94" t="s">
        <v>118</v>
      </c>
      <c r="CW124" s="94" t="s">
        <v>106</v>
      </c>
      <c r="CX124" s="95" t="s">
        <v>96</v>
      </c>
      <c r="CY124" s="125" t="s">
        <v>1882</v>
      </c>
      <c r="CZ124" s="126" t="s">
        <v>1883</v>
      </c>
      <c r="DA124" s="126" t="s">
        <v>1885</v>
      </c>
      <c r="DB124" s="126" t="s">
        <v>1884</v>
      </c>
      <c r="DC124" s="126" t="s">
        <v>1886</v>
      </c>
      <c r="DD124" s="126" t="s">
        <v>1887</v>
      </c>
      <c r="DE124" s="126" t="s">
        <v>1888</v>
      </c>
      <c r="DF124" s="127" t="s">
        <v>1889</v>
      </c>
      <c r="DG124" s="174" t="s">
        <v>2158</v>
      </c>
      <c r="DH124" s="55"/>
    </row>
    <row r="125" spans="2:112">
      <c r="B125" s="149" t="s">
        <v>1161</v>
      </c>
      <c r="C125" s="150" t="s">
        <v>358</v>
      </c>
      <c r="D125" s="151" t="s">
        <v>359</v>
      </c>
      <c r="E125" s="151" t="s">
        <v>1154</v>
      </c>
      <c r="F125" s="152" t="s">
        <v>987</v>
      </c>
      <c r="G125" s="153" t="s">
        <v>1560</v>
      </c>
      <c r="H125" s="154" t="s">
        <v>1162</v>
      </c>
      <c r="I125" s="154" t="s">
        <v>1155</v>
      </c>
      <c r="J125" s="155" t="s">
        <v>1156</v>
      </c>
      <c r="K125" s="156" t="s">
        <v>133</v>
      </c>
      <c r="L125" s="157" t="s">
        <v>1086</v>
      </c>
      <c r="M125" s="157"/>
      <c r="N125" s="157" t="s">
        <v>397</v>
      </c>
      <c r="O125" s="157" t="s">
        <v>1496</v>
      </c>
      <c r="P125" s="157" t="s">
        <v>365</v>
      </c>
      <c r="Q125" s="157">
        <v>1</v>
      </c>
      <c r="R125" s="157" t="s">
        <v>248</v>
      </c>
      <c r="S125" s="157" t="s">
        <v>224</v>
      </c>
      <c r="T125" s="157">
        <v>2</v>
      </c>
      <c r="U125" s="157" t="s">
        <v>96</v>
      </c>
      <c r="V125" s="157" t="s">
        <v>369</v>
      </c>
      <c r="W125" s="157" t="s">
        <v>135</v>
      </c>
      <c r="X125" s="157" t="s">
        <v>136</v>
      </c>
      <c r="Y125" s="157" t="s">
        <v>230</v>
      </c>
      <c r="Z125" s="157" t="s">
        <v>166</v>
      </c>
      <c r="AA125" s="157" t="s">
        <v>186</v>
      </c>
      <c r="AB125" s="157" t="s">
        <v>184</v>
      </c>
      <c r="AC125" s="157" t="s">
        <v>246</v>
      </c>
      <c r="AD125" s="157" t="s">
        <v>318</v>
      </c>
      <c r="AE125" s="157" t="s">
        <v>96</v>
      </c>
      <c r="AF125" s="157" t="s">
        <v>96</v>
      </c>
      <c r="AG125" s="157" t="s">
        <v>1500</v>
      </c>
      <c r="AH125" s="157" t="s">
        <v>96</v>
      </c>
      <c r="AI125" s="157"/>
      <c r="AJ125" s="157"/>
      <c r="AK125" s="157"/>
      <c r="AL125" s="157"/>
      <c r="AM125" s="157"/>
      <c r="AN125" s="157"/>
      <c r="AO125" s="158"/>
      <c r="AP125" s="159" t="s">
        <v>1472</v>
      </c>
      <c r="AQ125" s="160" t="s">
        <v>99</v>
      </c>
      <c r="AR125" s="160" t="s">
        <v>100</v>
      </c>
      <c r="AS125" s="160" t="s">
        <v>99</v>
      </c>
      <c r="AT125" s="160" t="s">
        <v>100</v>
      </c>
      <c r="AU125" s="160" t="s">
        <v>117</v>
      </c>
      <c r="AV125" s="160" t="s">
        <v>206</v>
      </c>
      <c r="AW125" s="160" t="s">
        <v>206</v>
      </c>
      <c r="AX125" s="160" t="s">
        <v>1087</v>
      </c>
      <c r="AY125" s="160" t="s">
        <v>1088</v>
      </c>
      <c r="AZ125" s="160" t="s">
        <v>203</v>
      </c>
      <c r="BA125" s="160" t="s">
        <v>102</v>
      </c>
      <c r="BB125" s="160" t="s">
        <v>103</v>
      </c>
      <c r="BC125" s="160" t="s">
        <v>372</v>
      </c>
      <c r="BD125" s="161" t="s">
        <v>1157</v>
      </c>
      <c r="BE125" s="162" t="s">
        <v>385</v>
      </c>
      <c r="BF125" s="163" t="s">
        <v>208</v>
      </c>
      <c r="BG125" s="163" t="s">
        <v>355</v>
      </c>
      <c r="BH125" s="163" t="s">
        <v>337</v>
      </c>
      <c r="BI125" s="163" t="s">
        <v>319</v>
      </c>
      <c r="BJ125" s="163" t="s">
        <v>708</v>
      </c>
      <c r="BK125" s="163" t="s">
        <v>293</v>
      </c>
      <c r="BL125" s="164" t="s">
        <v>255</v>
      </c>
      <c r="BM125" s="165"/>
      <c r="BN125" s="166"/>
      <c r="BO125" s="167" t="s">
        <v>158</v>
      </c>
      <c r="BP125" s="168" t="s">
        <v>96</v>
      </c>
      <c r="BQ125" s="168" t="s">
        <v>96</v>
      </c>
      <c r="BR125" s="168" t="s">
        <v>96</v>
      </c>
      <c r="BS125" s="168" t="s">
        <v>96</v>
      </c>
      <c r="BT125" s="168" t="s">
        <v>96</v>
      </c>
      <c r="BU125" s="168" t="s">
        <v>96</v>
      </c>
      <c r="BV125" s="168" t="s">
        <v>96</v>
      </c>
      <c r="BW125" s="168" t="s">
        <v>158</v>
      </c>
      <c r="BX125" s="168" t="s">
        <v>106</v>
      </c>
      <c r="BY125" s="168" t="s">
        <v>117</v>
      </c>
      <c r="BZ125" s="168" t="s">
        <v>102</v>
      </c>
      <c r="CA125" s="168"/>
      <c r="CB125" s="168"/>
      <c r="CC125" s="168"/>
      <c r="CD125" s="168"/>
      <c r="CE125" s="168"/>
      <c r="CF125" s="168"/>
      <c r="CG125" s="168" t="s">
        <v>102</v>
      </c>
      <c r="CH125" s="168" t="s">
        <v>106</v>
      </c>
      <c r="CI125" s="168" t="s">
        <v>106</v>
      </c>
      <c r="CJ125" s="168" t="s">
        <v>106</v>
      </c>
      <c r="CK125" s="168" t="s">
        <v>102</v>
      </c>
      <c r="CL125" s="168" t="s">
        <v>107</v>
      </c>
      <c r="CM125" s="168" t="s">
        <v>102</v>
      </c>
      <c r="CN125" s="168"/>
      <c r="CO125" s="168" t="s">
        <v>102</v>
      </c>
      <c r="CP125" s="168" t="s">
        <v>102</v>
      </c>
      <c r="CQ125" s="168" t="s">
        <v>145</v>
      </c>
      <c r="CR125" s="168" t="s">
        <v>1158</v>
      </c>
      <c r="CS125" s="168" t="s">
        <v>160</v>
      </c>
      <c r="CT125" s="168" t="s">
        <v>1159</v>
      </c>
      <c r="CU125" s="168" t="s">
        <v>1160</v>
      </c>
      <c r="CV125" s="168" t="s">
        <v>118</v>
      </c>
      <c r="CW125" s="168" t="s">
        <v>106</v>
      </c>
      <c r="CX125" s="169" t="s">
        <v>96</v>
      </c>
      <c r="CY125" s="170" t="s">
        <v>1882</v>
      </c>
      <c r="CZ125" s="171" t="s">
        <v>1883</v>
      </c>
      <c r="DA125" s="171" t="s">
        <v>1885</v>
      </c>
      <c r="DB125" s="171" t="s">
        <v>1884</v>
      </c>
      <c r="DC125" s="171" t="s">
        <v>1886</v>
      </c>
      <c r="DD125" s="171" t="s">
        <v>1887</v>
      </c>
      <c r="DE125" s="171" t="s">
        <v>1888</v>
      </c>
      <c r="DF125" s="172" t="s">
        <v>1889</v>
      </c>
      <c r="DG125" s="173" t="s">
        <v>2158</v>
      </c>
      <c r="DH125" s="55"/>
    </row>
    <row r="126" spans="2:112">
      <c r="B126" s="149" t="s">
        <v>1163</v>
      </c>
      <c r="C126" s="150" t="s">
        <v>358</v>
      </c>
      <c r="D126" s="151" t="s">
        <v>359</v>
      </c>
      <c r="E126" s="151" t="s">
        <v>1154</v>
      </c>
      <c r="F126" s="152" t="s">
        <v>1164</v>
      </c>
      <c r="G126" s="153" t="s">
        <v>1561</v>
      </c>
      <c r="H126" s="154" t="s">
        <v>2049</v>
      </c>
      <c r="I126" s="154" t="s">
        <v>1155</v>
      </c>
      <c r="J126" s="155" t="s">
        <v>1156</v>
      </c>
      <c r="K126" s="156" t="s">
        <v>133</v>
      </c>
      <c r="L126" s="157" t="s">
        <v>1086</v>
      </c>
      <c r="M126" s="157"/>
      <c r="N126" s="157" t="s">
        <v>397</v>
      </c>
      <c r="O126" s="157" t="s">
        <v>1496</v>
      </c>
      <c r="P126" s="157" t="s">
        <v>365</v>
      </c>
      <c r="Q126" s="157">
        <v>1</v>
      </c>
      <c r="R126" s="157" t="s">
        <v>248</v>
      </c>
      <c r="S126" s="157" t="s">
        <v>224</v>
      </c>
      <c r="T126" s="157">
        <v>2</v>
      </c>
      <c r="U126" s="157" t="s">
        <v>96</v>
      </c>
      <c r="V126" s="157" t="s">
        <v>369</v>
      </c>
      <c r="W126" s="157" t="s">
        <v>135</v>
      </c>
      <c r="X126" s="157" t="s">
        <v>136</v>
      </c>
      <c r="Y126" s="157" t="s">
        <v>230</v>
      </c>
      <c r="Z126" s="157" t="s">
        <v>166</v>
      </c>
      <c r="AA126" s="157" t="s">
        <v>186</v>
      </c>
      <c r="AB126" s="157" t="s">
        <v>184</v>
      </c>
      <c r="AC126" s="157" t="s">
        <v>246</v>
      </c>
      <c r="AD126" s="157" t="s">
        <v>318</v>
      </c>
      <c r="AE126" s="157" t="s">
        <v>96</v>
      </c>
      <c r="AF126" s="157" t="s">
        <v>96</v>
      </c>
      <c r="AG126" s="157" t="s">
        <v>1500</v>
      </c>
      <c r="AH126" s="157" t="s">
        <v>96</v>
      </c>
      <c r="AI126" s="157"/>
      <c r="AJ126" s="157"/>
      <c r="AK126" s="157"/>
      <c r="AL126" s="157"/>
      <c r="AM126" s="157"/>
      <c r="AN126" s="157"/>
      <c r="AO126" s="158"/>
      <c r="AP126" s="159" t="s">
        <v>1472</v>
      </c>
      <c r="AQ126" s="160" t="s">
        <v>99</v>
      </c>
      <c r="AR126" s="160" t="s">
        <v>100</v>
      </c>
      <c r="AS126" s="160" t="s">
        <v>99</v>
      </c>
      <c r="AT126" s="160" t="s">
        <v>100</v>
      </c>
      <c r="AU126" s="160" t="s">
        <v>117</v>
      </c>
      <c r="AV126" s="160" t="s">
        <v>206</v>
      </c>
      <c r="AW126" s="160" t="s">
        <v>206</v>
      </c>
      <c r="AX126" s="160" t="s">
        <v>1087</v>
      </c>
      <c r="AY126" s="160" t="s">
        <v>1088</v>
      </c>
      <c r="AZ126" s="160" t="s">
        <v>203</v>
      </c>
      <c r="BA126" s="160" t="s">
        <v>102</v>
      </c>
      <c r="BB126" s="160" t="s">
        <v>103</v>
      </c>
      <c r="BC126" s="160" t="s">
        <v>372</v>
      </c>
      <c r="BD126" s="161" t="s">
        <v>1157</v>
      </c>
      <c r="BE126" s="162" t="s">
        <v>385</v>
      </c>
      <c r="BF126" s="163" t="s">
        <v>208</v>
      </c>
      <c r="BG126" s="163" t="s">
        <v>355</v>
      </c>
      <c r="BH126" s="163" t="s">
        <v>337</v>
      </c>
      <c r="BI126" s="163" t="s">
        <v>319</v>
      </c>
      <c r="BJ126" s="163" t="s">
        <v>708</v>
      </c>
      <c r="BK126" s="163" t="s">
        <v>293</v>
      </c>
      <c r="BL126" s="164" t="s">
        <v>255</v>
      </c>
      <c r="BM126" s="165"/>
      <c r="BN126" s="166"/>
      <c r="BO126" s="167" t="s">
        <v>158</v>
      </c>
      <c r="BP126" s="168" t="s">
        <v>96</v>
      </c>
      <c r="BQ126" s="168" t="s">
        <v>96</v>
      </c>
      <c r="BR126" s="168" t="s">
        <v>96</v>
      </c>
      <c r="BS126" s="168" t="s">
        <v>96</v>
      </c>
      <c r="BT126" s="168" t="s">
        <v>96</v>
      </c>
      <c r="BU126" s="168" t="s">
        <v>96</v>
      </c>
      <c r="BV126" s="168" t="s">
        <v>96</v>
      </c>
      <c r="BW126" s="168" t="s">
        <v>158</v>
      </c>
      <c r="BX126" s="168" t="s">
        <v>106</v>
      </c>
      <c r="BY126" s="168" t="s">
        <v>117</v>
      </c>
      <c r="BZ126" s="168" t="s">
        <v>102</v>
      </c>
      <c r="CA126" s="168"/>
      <c r="CB126" s="168"/>
      <c r="CC126" s="168"/>
      <c r="CD126" s="168"/>
      <c r="CE126" s="168"/>
      <c r="CF126" s="168"/>
      <c r="CG126" s="168" t="s">
        <v>102</v>
      </c>
      <c r="CH126" s="168" t="s">
        <v>106</v>
      </c>
      <c r="CI126" s="168" t="s">
        <v>106</v>
      </c>
      <c r="CJ126" s="168" t="s">
        <v>106</v>
      </c>
      <c r="CK126" s="168" t="s">
        <v>102</v>
      </c>
      <c r="CL126" s="168" t="s">
        <v>107</v>
      </c>
      <c r="CM126" s="168" t="s">
        <v>102</v>
      </c>
      <c r="CN126" s="168"/>
      <c r="CO126" s="168" t="s">
        <v>102</v>
      </c>
      <c r="CP126" s="168" t="s">
        <v>102</v>
      </c>
      <c r="CQ126" s="168" t="s">
        <v>145</v>
      </c>
      <c r="CR126" s="168" t="s">
        <v>1158</v>
      </c>
      <c r="CS126" s="168" t="s">
        <v>160</v>
      </c>
      <c r="CT126" s="168" t="s">
        <v>1159</v>
      </c>
      <c r="CU126" s="168" t="s">
        <v>1160</v>
      </c>
      <c r="CV126" s="168" t="s">
        <v>118</v>
      </c>
      <c r="CW126" s="168" t="s">
        <v>106</v>
      </c>
      <c r="CX126" s="169" t="s">
        <v>96</v>
      </c>
      <c r="CY126" s="170" t="s">
        <v>1882</v>
      </c>
      <c r="CZ126" s="171" t="s">
        <v>1883</v>
      </c>
      <c r="DA126" s="171" t="s">
        <v>1885</v>
      </c>
      <c r="DB126" s="171" t="s">
        <v>1884</v>
      </c>
      <c r="DC126" s="171" t="s">
        <v>1886</v>
      </c>
      <c r="DD126" s="171" t="s">
        <v>1887</v>
      </c>
      <c r="DE126" s="171" t="s">
        <v>1888</v>
      </c>
      <c r="DF126" s="172" t="s">
        <v>1889</v>
      </c>
      <c r="DG126" s="173" t="s">
        <v>2158</v>
      </c>
      <c r="DH126" s="55"/>
    </row>
    <row r="127" spans="2:112">
      <c r="B127" s="110" t="s">
        <v>1165</v>
      </c>
      <c r="C127" s="114" t="s">
        <v>358</v>
      </c>
      <c r="D127" s="115"/>
      <c r="E127" s="115" t="s">
        <v>1166</v>
      </c>
      <c r="F127" s="116" t="s">
        <v>153</v>
      </c>
      <c r="G127" s="96" t="s">
        <v>1562</v>
      </c>
      <c r="H127" s="130" t="s">
        <v>2050</v>
      </c>
      <c r="I127" s="130" t="s">
        <v>1167</v>
      </c>
      <c r="J127" s="131" t="s">
        <v>1168</v>
      </c>
      <c r="K127" s="97" t="s">
        <v>133</v>
      </c>
      <c r="L127" s="98" t="s">
        <v>1170</v>
      </c>
      <c r="M127" s="98"/>
      <c r="N127" s="98" t="s">
        <v>924</v>
      </c>
      <c r="O127" s="98" t="s">
        <v>96</v>
      </c>
      <c r="P127" s="98" t="s">
        <v>1169</v>
      </c>
      <c r="Q127" s="98">
        <v>1</v>
      </c>
      <c r="R127" s="98" t="s">
        <v>1171</v>
      </c>
      <c r="S127" s="98" t="s">
        <v>248</v>
      </c>
      <c r="T127" s="98">
        <v>2</v>
      </c>
      <c r="U127" s="98" t="s">
        <v>96</v>
      </c>
      <c r="V127" s="98" t="s">
        <v>369</v>
      </c>
      <c r="W127" s="98" t="s">
        <v>135</v>
      </c>
      <c r="X127" s="98" t="s">
        <v>136</v>
      </c>
      <c r="Y127" s="98" t="s">
        <v>230</v>
      </c>
      <c r="Z127" s="98" t="s">
        <v>166</v>
      </c>
      <c r="AA127" s="98" t="s">
        <v>186</v>
      </c>
      <c r="AB127" s="98" t="s">
        <v>184</v>
      </c>
      <c r="AC127" s="98" t="s">
        <v>1174</v>
      </c>
      <c r="AD127" s="98" t="s">
        <v>96</v>
      </c>
      <c r="AE127" s="98" t="s">
        <v>1175</v>
      </c>
      <c r="AF127" s="98" t="s">
        <v>96</v>
      </c>
      <c r="AG127" s="98" t="s">
        <v>1465</v>
      </c>
      <c r="AH127" s="98" t="s">
        <v>96</v>
      </c>
      <c r="AI127" s="98"/>
      <c r="AJ127" s="98"/>
      <c r="AK127" s="98"/>
      <c r="AL127" s="98"/>
      <c r="AM127" s="98"/>
      <c r="AN127" s="98"/>
      <c r="AO127" s="99"/>
      <c r="AP127" s="100" t="s">
        <v>96</v>
      </c>
      <c r="AQ127" s="101" t="s">
        <v>99</v>
      </c>
      <c r="AR127" s="101" t="s">
        <v>100</v>
      </c>
      <c r="AS127" s="101" t="s">
        <v>99</v>
      </c>
      <c r="AT127" s="101" t="s">
        <v>100</v>
      </c>
      <c r="AU127" s="101" t="s">
        <v>96</v>
      </c>
      <c r="AV127" s="101" t="s">
        <v>206</v>
      </c>
      <c r="AW127" s="101" t="s">
        <v>206</v>
      </c>
      <c r="AX127" s="101" t="s">
        <v>689</v>
      </c>
      <c r="AY127" s="101" t="s">
        <v>745</v>
      </c>
      <c r="AZ127" s="101" t="s">
        <v>203</v>
      </c>
      <c r="BA127" s="101" t="s">
        <v>102</v>
      </c>
      <c r="BB127" s="101" t="s">
        <v>103</v>
      </c>
      <c r="BC127" s="101" t="s">
        <v>372</v>
      </c>
      <c r="BD127" s="102" t="s">
        <v>763</v>
      </c>
      <c r="BE127" s="103" t="s">
        <v>232</v>
      </c>
      <c r="BF127" s="104" t="s">
        <v>1172</v>
      </c>
      <c r="BG127" s="104" t="s">
        <v>1173</v>
      </c>
      <c r="BH127" s="104" t="s">
        <v>265</v>
      </c>
      <c r="BI127" s="104" t="s">
        <v>615</v>
      </c>
      <c r="BJ127" s="104" t="s">
        <v>215</v>
      </c>
      <c r="BK127" s="104" t="s">
        <v>183</v>
      </c>
      <c r="BL127" s="105" t="s">
        <v>252</v>
      </c>
      <c r="BM127" s="106"/>
      <c r="BN127" s="107"/>
      <c r="BO127" s="93" t="s">
        <v>105</v>
      </c>
      <c r="BP127" s="94" t="s">
        <v>96</v>
      </c>
      <c r="BQ127" s="94" t="s">
        <v>96</v>
      </c>
      <c r="BR127" s="94" t="s">
        <v>96</v>
      </c>
      <c r="BS127" s="94" t="s">
        <v>96</v>
      </c>
      <c r="BT127" s="94" t="s">
        <v>96</v>
      </c>
      <c r="BU127" s="94" t="s">
        <v>96</v>
      </c>
      <c r="BV127" s="94" t="s">
        <v>96</v>
      </c>
      <c r="BW127" s="94" t="s">
        <v>158</v>
      </c>
      <c r="BX127" s="94" t="s">
        <v>106</v>
      </c>
      <c r="BY127" s="94" t="s">
        <v>96</v>
      </c>
      <c r="BZ127" s="94" t="s">
        <v>102</v>
      </c>
      <c r="CA127" s="94"/>
      <c r="CB127" s="94"/>
      <c r="CC127" s="94"/>
      <c r="CD127" s="94"/>
      <c r="CE127" s="94"/>
      <c r="CF127" s="94"/>
      <c r="CG127" s="94" t="s">
        <v>102</v>
      </c>
      <c r="CH127" s="94" t="s">
        <v>106</v>
      </c>
      <c r="CI127" s="94" t="s">
        <v>106</v>
      </c>
      <c r="CJ127" s="94" t="s">
        <v>106</v>
      </c>
      <c r="CK127" s="94" t="s">
        <v>106</v>
      </c>
      <c r="CL127" s="94" t="s">
        <v>107</v>
      </c>
      <c r="CM127" s="94" t="s">
        <v>102</v>
      </c>
      <c r="CN127" s="94"/>
      <c r="CO127" s="94" t="s">
        <v>102</v>
      </c>
      <c r="CP127" s="94" t="s">
        <v>102</v>
      </c>
      <c r="CQ127" s="94" t="s">
        <v>145</v>
      </c>
      <c r="CR127" s="94" t="s">
        <v>440</v>
      </c>
      <c r="CS127" s="94" t="s">
        <v>160</v>
      </c>
      <c r="CT127" s="94" t="s">
        <v>441</v>
      </c>
      <c r="CU127" s="94" t="s">
        <v>442</v>
      </c>
      <c r="CV127" s="94" t="s">
        <v>118</v>
      </c>
      <c r="CW127" s="94" t="s">
        <v>106</v>
      </c>
      <c r="CX127" s="95" t="s">
        <v>96</v>
      </c>
      <c r="CY127" s="125" t="s">
        <v>1890</v>
      </c>
      <c r="CZ127" s="126" t="s">
        <v>1891</v>
      </c>
      <c r="DA127" s="126" t="s">
        <v>1893</v>
      </c>
      <c r="DB127" s="126" t="s">
        <v>1892</v>
      </c>
      <c r="DC127" s="126" t="s">
        <v>1894</v>
      </c>
      <c r="DD127" s="126" t="s">
        <v>1895</v>
      </c>
      <c r="DE127" s="126" t="s">
        <v>1896</v>
      </c>
      <c r="DF127" s="127" t="s">
        <v>1897</v>
      </c>
      <c r="DG127" s="174" t="s">
        <v>2159</v>
      </c>
      <c r="DH127" s="55"/>
    </row>
    <row r="128" spans="2:112">
      <c r="B128" s="149" t="s">
        <v>1176</v>
      </c>
      <c r="C128" s="150" t="s">
        <v>358</v>
      </c>
      <c r="D128" s="151"/>
      <c r="E128" s="151" t="s">
        <v>1166</v>
      </c>
      <c r="F128" s="152" t="s">
        <v>163</v>
      </c>
      <c r="G128" s="153" t="s">
        <v>1563</v>
      </c>
      <c r="H128" s="154" t="s">
        <v>2050</v>
      </c>
      <c r="I128" s="154" t="s">
        <v>1167</v>
      </c>
      <c r="J128" s="155" t="s">
        <v>1168</v>
      </c>
      <c r="K128" s="156" t="s">
        <v>133</v>
      </c>
      <c r="L128" s="157" t="s">
        <v>1170</v>
      </c>
      <c r="M128" s="157"/>
      <c r="N128" s="157" t="s">
        <v>924</v>
      </c>
      <c r="O128" s="157" t="s">
        <v>96</v>
      </c>
      <c r="P128" s="157" t="s">
        <v>1169</v>
      </c>
      <c r="Q128" s="157">
        <v>1</v>
      </c>
      <c r="R128" s="157" t="s">
        <v>1171</v>
      </c>
      <c r="S128" s="157" t="s">
        <v>248</v>
      </c>
      <c r="T128" s="157">
        <v>2</v>
      </c>
      <c r="U128" s="157" t="s">
        <v>96</v>
      </c>
      <c r="V128" s="157" t="s">
        <v>369</v>
      </c>
      <c r="W128" s="157" t="s">
        <v>135</v>
      </c>
      <c r="X128" s="157" t="s">
        <v>136</v>
      </c>
      <c r="Y128" s="157" t="s">
        <v>230</v>
      </c>
      <c r="Z128" s="157" t="s">
        <v>166</v>
      </c>
      <c r="AA128" s="157" t="s">
        <v>186</v>
      </c>
      <c r="AB128" s="157" t="s">
        <v>184</v>
      </c>
      <c r="AC128" s="157" t="s">
        <v>1174</v>
      </c>
      <c r="AD128" s="157" t="s">
        <v>96</v>
      </c>
      <c r="AE128" s="157" t="s">
        <v>1175</v>
      </c>
      <c r="AF128" s="157" t="s">
        <v>96</v>
      </c>
      <c r="AG128" s="157" t="s">
        <v>1465</v>
      </c>
      <c r="AH128" s="157" t="s">
        <v>96</v>
      </c>
      <c r="AI128" s="157"/>
      <c r="AJ128" s="157"/>
      <c r="AK128" s="157"/>
      <c r="AL128" s="157"/>
      <c r="AM128" s="157"/>
      <c r="AN128" s="157"/>
      <c r="AO128" s="158"/>
      <c r="AP128" s="159" t="s">
        <v>96</v>
      </c>
      <c r="AQ128" s="160" t="s">
        <v>137</v>
      </c>
      <c r="AR128" s="160" t="s">
        <v>167</v>
      </c>
      <c r="AS128" s="160" t="s">
        <v>99</v>
      </c>
      <c r="AT128" s="160" t="s">
        <v>100</v>
      </c>
      <c r="AU128" s="160" t="s">
        <v>96</v>
      </c>
      <c r="AV128" s="160" t="s">
        <v>206</v>
      </c>
      <c r="AW128" s="160" t="s">
        <v>206</v>
      </c>
      <c r="AX128" s="160" t="s">
        <v>689</v>
      </c>
      <c r="AY128" s="160" t="s">
        <v>745</v>
      </c>
      <c r="AZ128" s="160" t="s">
        <v>203</v>
      </c>
      <c r="BA128" s="160" t="s">
        <v>102</v>
      </c>
      <c r="BB128" s="160" t="s">
        <v>103</v>
      </c>
      <c r="BC128" s="160" t="s">
        <v>372</v>
      </c>
      <c r="BD128" s="161" t="s">
        <v>763</v>
      </c>
      <c r="BE128" s="162" t="s">
        <v>232</v>
      </c>
      <c r="BF128" s="163" t="s">
        <v>1172</v>
      </c>
      <c r="BG128" s="163" t="s">
        <v>1173</v>
      </c>
      <c r="BH128" s="163" t="s">
        <v>265</v>
      </c>
      <c r="BI128" s="163" t="s">
        <v>615</v>
      </c>
      <c r="BJ128" s="163" t="s">
        <v>215</v>
      </c>
      <c r="BK128" s="163" t="s">
        <v>183</v>
      </c>
      <c r="BL128" s="164" t="s">
        <v>252</v>
      </c>
      <c r="BM128" s="165"/>
      <c r="BN128" s="166"/>
      <c r="BO128" s="167" t="s">
        <v>105</v>
      </c>
      <c r="BP128" s="168" t="s">
        <v>96</v>
      </c>
      <c r="BQ128" s="168" t="s">
        <v>96</v>
      </c>
      <c r="BR128" s="168" t="s">
        <v>96</v>
      </c>
      <c r="BS128" s="168" t="s">
        <v>96</v>
      </c>
      <c r="BT128" s="168" t="s">
        <v>96</v>
      </c>
      <c r="BU128" s="168" t="s">
        <v>96</v>
      </c>
      <c r="BV128" s="168" t="s">
        <v>96</v>
      </c>
      <c r="BW128" s="168" t="s">
        <v>158</v>
      </c>
      <c r="BX128" s="168" t="s">
        <v>106</v>
      </c>
      <c r="BY128" s="168" t="s">
        <v>96</v>
      </c>
      <c r="BZ128" s="168" t="s">
        <v>102</v>
      </c>
      <c r="CA128" s="168"/>
      <c r="CB128" s="168"/>
      <c r="CC128" s="168"/>
      <c r="CD128" s="168"/>
      <c r="CE128" s="168"/>
      <c r="CF128" s="168"/>
      <c r="CG128" s="168" t="s">
        <v>102</v>
      </c>
      <c r="CH128" s="168" t="s">
        <v>106</v>
      </c>
      <c r="CI128" s="168" t="s">
        <v>106</v>
      </c>
      <c r="CJ128" s="168" t="s">
        <v>106</v>
      </c>
      <c r="CK128" s="168" t="s">
        <v>106</v>
      </c>
      <c r="CL128" s="168" t="s">
        <v>107</v>
      </c>
      <c r="CM128" s="168" t="s">
        <v>102</v>
      </c>
      <c r="CN128" s="168"/>
      <c r="CO128" s="168" t="s">
        <v>102</v>
      </c>
      <c r="CP128" s="168" t="s">
        <v>102</v>
      </c>
      <c r="CQ128" s="168" t="s">
        <v>145</v>
      </c>
      <c r="CR128" s="168" t="s">
        <v>440</v>
      </c>
      <c r="CS128" s="168" t="s">
        <v>160</v>
      </c>
      <c r="CT128" s="168" t="s">
        <v>441</v>
      </c>
      <c r="CU128" s="168" t="s">
        <v>442</v>
      </c>
      <c r="CV128" s="168" t="s">
        <v>118</v>
      </c>
      <c r="CW128" s="168" t="s">
        <v>106</v>
      </c>
      <c r="CX128" s="169" t="s">
        <v>96</v>
      </c>
      <c r="CY128" s="170" t="s">
        <v>1890</v>
      </c>
      <c r="CZ128" s="171" t="s">
        <v>1891</v>
      </c>
      <c r="DA128" s="171" t="s">
        <v>1893</v>
      </c>
      <c r="DB128" s="171" t="s">
        <v>1892</v>
      </c>
      <c r="DC128" s="171" t="s">
        <v>1894</v>
      </c>
      <c r="DD128" s="171" t="s">
        <v>1895</v>
      </c>
      <c r="DE128" s="171" t="s">
        <v>1896</v>
      </c>
      <c r="DF128" s="172" t="s">
        <v>1897</v>
      </c>
      <c r="DG128" s="173" t="s">
        <v>2159</v>
      </c>
      <c r="DH128" s="55"/>
    </row>
    <row r="129" spans="2:112">
      <c r="B129" s="149" t="s">
        <v>1177</v>
      </c>
      <c r="C129" s="150" t="s">
        <v>358</v>
      </c>
      <c r="D129" s="151"/>
      <c r="E129" s="151" t="s">
        <v>1166</v>
      </c>
      <c r="F129" s="152" t="s">
        <v>1178</v>
      </c>
      <c r="G129" s="153" t="s">
        <v>1564</v>
      </c>
      <c r="H129" s="154" t="s">
        <v>2051</v>
      </c>
      <c r="I129" s="154" t="s">
        <v>1167</v>
      </c>
      <c r="J129" s="155" t="s">
        <v>1168</v>
      </c>
      <c r="K129" s="156" t="s">
        <v>133</v>
      </c>
      <c r="L129" s="157" t="s">
        <v>1170</v>
      </c>
      <c r="M129" s="157"/>
      <c r="N129" s="157" t="s">
        <v>924</v>
      </c>
      <c r="O129" s="157" t="s">
        <v>1496</v>
      </c>
      <c r="P129" s="157" t="s">
        <v>1169</v>
      </c>
      <c r="Q129" s="157">
        <v>1</v>
      </c>
      <c r="R129" s="157" t="s">
        <v>1171</v>
      </c>
      <c r="S129" s="157" t="s">
        <v>248</v>
      </c>
      <c r="T129" s="157">
        <v>2</v>
      </c>
      <c r="U129" s="157" t="s">
        <v>96</v>
      </c>
      <c r="V129" s="157" t="s">
        <v>369</v>
      </c>
      <c r="W129" s="157" t="s">
        <v>135</v>
      </c>
      <c r="X129" s="157" t="s">
        <v>136</v>
      </c>
      <c r="Y129" s="157" t="s">
        <v>230</v>
      </c>
      <c r="Z129" s="157" t="s">
        <v>166</v>
      </c>
      <c r="AA129" s="157" t="s">
        <v>186</v>
      </c>
      <c r="AB129" s="157" t="s">
        <v>184</v>
      </c>
      <c r="AC129" s="157" t="s">
        <v>1179</v>
      </c>
      <c r="AD129" s="157" t="s">
        <v>96</v>
      </c>
      <c r="AE129" s="157" t="s">
        <v>1180</v>
      </c>
      <c r="AF129" s="157" t="s">
        <v>96</v>
      </c>
      <c r="AG129" s="157" t="s">
        <v>1465</v>
      </c>
      <c r="AH129" s="157" t="s">
        <v>96</v>
      </c>
      <c r="AI129" s="157"/>
      <c r="AJ129" s="157"/>
      <c r="AK129" s="157"/>
      <c r="AL129" s="157"/>
      <c r="AM129" s="157"/>
      <c r="AN129" s="157"/>
      <c r="AO129" s="158"/>
      <c r="AP129" s="159" t="s">
        <v>1472</v>
      </c>
      <c r="AQ129" s="160" t="s">
        <v>99</v>
      </c>
      <c r="AR129" s="160" t="s">
        <v>100</v>
      </c>
      <c r="AS129" s="160" t="s">
        <v>99</v>
      </c>
      <c r="AT129" s="160" t="s">
        <v>100</v>
      </c>
      <c r="AU129" s="160" t="s">
        <v>96</v>
      </c>
      <c r="AV129" s="160" t="s">
        <v>206</v>
      </c>
      <c r="AW129" s="160" t="s">
        <v>206</v>
      </c>
      <c r="AX129" s="160" t="s">
        <v>689</v>
      </c>
      <c r="AY129" s="160" t="s">
        <v>745</v>
      </c>
      <c r="AZ129" s="160" t="s">
        <v>203</v>
      </c>
      <c r="BA129" s="160" t="s">
        <v>102</v>
      </c>
      <c r="BB129" s="160" t="s">
        <v>103</v>
      </c>
      <c r="BC129" s="160" t="s">
        <v>372</v>
      </c>
      <c r="BD129" s="161" t="s">
        <v>763</v>
      </c>
      <c r="BE129" s="162" t="s">
        <v>238</v>
      </c>
      <c r="BF129" s="163" t="s">
        <v>1172</v>
      </c>
      <c r="BG129" s="163" t="s">
        <v>1173</v>
      </c>
      <c r="BH129" s="163" t="s">
        <v>265</v>
      </c>
      <c r="BI129" s="163" t="s">
        <v>615</v>
      </c>
      <c r="BJ129" s="163" t="s">
        <v>215</v>
      </c>
      <c r="BK129" s="163" t="s">
        <v>183</v>
      </c>
      <c r="BL129" s="164" t="s">
        <v>252</v>
      </c>
      <c r="BM129" s="165"/>
      <c r="BN129" s="166"/>
      <c r="BO129" s="167" t="s">
        <v>105</v>
      </c>
      <c r="BP129" s="168" t="s">
        <v>96</v>
      </c>
      <c r="BQ129" s="168" t="s">
        <v>96</v>
      </c>
      <c r="BR129" s="168" t="s">
        <v>96</v>
      </c>
      <c r="BS129" s="168" t="s">
        <v>96</v>
      </c>
      <c r="BT129" s="168" t="s">
        <v>96</v>
      </c>
      <c r="BU129" s="168" t="s">
        <v>96</v>
      </c>
      <c r="BV129" s="168" t="s">
        <v>96</v>
      </c>
      <c r="BW129" s="168" t="s">
        <v>158</v>
      </c>
      <c r="BX129" s="168" t="s">
        <v>106</v>
      </c>
      <c r="BY129" s="168" t="s">
        <v>117</v>
      </c>
      <c r="BZ129" s="168" t="s">
        <v>102</v>
      </c>
      <c r="CA129" s="168"/>
      <c r="CB129" s="168"/>
      <c r="CC129" s="168"/>
      <c r="CD129" s="168"/>
      <c r="CE129" s="168"/>
      <c r="CF129" s="168"/>
      <c r="CG129" s="168" t="s">
        <v>102</v>
      </c>
      <c r="CH129" s="168" t="s">
        <v>106</v>
      </c>
      <c r="CI129" s="168" t="s">
        <v>106</v>
      </c>
      <c r="CJ129" s="168" t="s">
        <v>106</v>
      </c>
      <c r="CK129" s="168" t="s">
        <v>106</v>
      </c>
      <c r="CL129" s="168" t="s">
        <v>107</v>
      </c>
      <c r="CM129" s="168" t="s">
        <v>102</v>
      </c>
      <c r="CN129" s="168"/>
      <c r="CO129" s="168" t="s">
        <v>102</v>
      </c>
      <c r="CP129" s="168" t="s">
        <v>102</v>
      </c>
      <c r="CQ129" s="168" t="s">
        <v>145</v>
      </c>
      <c r="CR129" s="168" t="s">
        <v>440</v>
      </c>
      <c r="CS129" s="168" t="s">
        <v>160</v>
      </c>
      <c r="CT129" s="168" t="s">
        <v>441</v>
      </c>
      <c r="CU129" s="168" t="s">
        <v>442</v>
      </c>
      <c r="CV129" s="168" t="s">
        <v>118</v>
      </c>
      <c r="CW129" s="168" t="s">
        <v>106</v>
      </c>
      <c r="CX129" s="169" t="s">
        <v>96</v>
      </c>
      <c r="CY129" s="170" t="s">
        <v>1890</v>
      </c>
      <c r="CZ129" s="171" t="s">
        <v>1891</v>
      </c>
      <c r="DA129" s="171" t="s">
        <v>1893</v>
      </c>
      <c r="DB129" s="171" t="s">
        <v>1892</v>
      </c>
      <c r="DC129" s="171" t="s">
        <v>1894</v>
      </c>
      <c r="DD129" s="171" t="s">
        <v>1895</v>
      </c>
      <c r="DE129" s="171" t="s">
        <v>1896</v>
      </c>
      <c r="DF129" s="172" t="s">
        <v>1897</v>
      </c>
      <c r="DG129" s="173" t="s">
        <v>2159</v>
      </c>
      <c r="DH129" s="55"/>
    </row>
    <row r="130" spans="2:112">
      <c r="B130" s="149" t="s">
        <v>1181</v>
      </c>
      <c r="C130" s="150" t="s">
        <v>358</v>
      </c>
      <c r="D130" s="151"/>
      <c r="E130" s="151" t="s">
        <v>1166</v>
      </c>
      <c r="F130" s="152" t="s">
        <v>1182</v>
      </c>
      <c r="G130" s="153" t="s">
        <v>1565</v>
      </c>
      <c r="H130" s="154" t="s">
        <v>2051</v>
      </c>
      <c r="I130" s="154" t="s">
        <v>1167</v>
      </c>
      <c r="J130" s="155" t="s">
        <v>1168</v>
      </c>
      <c r="K130" s="156" t="s">
        <v>133</v>
      </c>
      <c r="L130" s="157" t="s">
        <v>1170</v>
      </c>
      <c r="M130" s="157"/>
      <c r="N130" s="157" t="s">
        <v>924</v>
      </c>
      <c r="O130" s="157" t="s">
        <v>1496</v>
      </c>
      <c r="P130" s="157" t="s">
        <v>1169</v>
      </c>
      <c r="Q130" s="157">
        <v>1</v>
      </c>
      <c r="R130" s="157" t="s">
        <v>1171</v>
      </c>
      <c r="S130" s="157" t="s">
        <v>248</v>
      </c>
      <c r="T130" s="157">
        <v>2</v>
      </c>
      <c r="U130" s="157" t="s">
        <v>96</v>
      </c>
      <c r="V130" s="157" t="s">
        <v>369</v>
      </c>
      <c r="W130" s="157" t="s">
        <v>135</v>
      </c>
      <c r="X130" s="157" t="s">
        <v>136</v>
      </c>
      <c r="Y130" s="157" t="s">
        <v>230</v>
      </c>
      <c r="Z130" s="157" t="s">
        <v>166</v>
      </c>
      <c r="AA130" s="157" t="s">
        <v>186</v>
      </c>
      <c r="AB130" s="157" t="s">
        <v>184</v>
      </c>
      <c r="AC130" s="157" t="s">
        <v>1179</v>
      </c>
      <c r="AD130" s="157" t="s">
        <v>96</v>
      </c>
      <c r="AE130" s="157" t="s">
        <v>1180</v>
      </c>
      <c r="AF130" s="157" t="s">
        <v>96</v>
      </c>
      <c r="AG130" s="157" t="s">
        <v>1465</v>
      </c>
      <c r="AH130" s="157" t="s">
        <v>96</v>
      </c>
      <c r="AI130" s="157"/>
      <c r="AJ130" s="157"/>
      <c r="AK130" s="157"/>
      <c r="AL130" s="157"/>
      <c r="AM130" s="157"/>
      <c r="AN130" s="157"/>
      <c r="AO130" s="158"/>
      <c r="AP130" s="159" t="s">
        <v>1472</v>
      </c>
      <c r="AQ130" s="160" t="s">
        <v>137</v>
      </c>
      <c r="AR130" s="160" t="s">
        <v>167</v>
      </c>
      <c r="AS130" s="160" t="s">
        <v>99</v>
      </c>
      <c r="AT130" s="160" t="s">
        <v>100</v>
      </c>
      <c r="AU130" s="160" t="s">
        <v>96</v>
      </c>
      <c r="AV130" s="160" t="s">
        <v>206</v>
      </c>
      <c r="AW130" s="160" t="s">
        <v>206</v>
      </c>
      <c r="AX130" s="160" t="s">
        <v>689</v>
      </c>
      <c r="AY130" s="160" t="s">
        <v>745</v>
      </c>
      <c r="AZ130" s="160" t="s">
        <v>203</v>
      </c>
      <c r="BA130" s="160" t="s">
        <v>102</v>
      </c>
      <c r="BB130" s="160" t="s">
        <v>103</v>
      </c>
      <c r="BC130" s="160" t="s">
        <v>372</v>
      </c>
      <c r="BD130" s="161" t="s">
        <v>763</v>
      </c>
      <c r="BE130" s="162" t="s">
        <v>238</v>
      </c>
      <c r="BF130" s="163" t="s">
        <v>1172</v>
      </c>
      <c r="BG130" s="163" t="s">
        <v>1173</v>
      </c>
      <c r="BH130" s="163" t="s">
        <v>265</v>
      </c>
      <c r="BI130" s="163" t="s">
        <v>615</v>
      </c>
      <c r="BJ130" s="163" t="s">
        <v>215</v>
      </c>
      <c r="BK130" s="163" t="s">
        <v>183</v>
      </c>
      <c r="BL130" s="164" t="s">
        <v>252</v>
      </c>
      <c r="BM130" s="165"/>
      <c r="BN130" s="166"/>
      <c r="BO130" s="167" t="s">
        <v>105</v>
      </c>
      <c r="BP130" s="168" t="s">
        <v>96</v>
      </c>
      <c r="BQ130" s="168" t="s">
        <v>96</v>
      </c>
      <c r="BR130" s="168" t="s">
        <v>96</v>
      </c>
      <c r="BS130" s="168" t="s">
        <v>96</v>
      </c>
      <c r="BT130" s="168" t="s">
        <v>96</v>
      </c>
      <c r="BU130" s="168" t="s">
        <v>96</v>
      </c>
      <c r="BV130" s="168" t="s">
        <v>96</v>
      </c>
      <c r="BW130" s="168" t="s">
        <v>158</v>
      </c>
      <c r="BX130" s="168" t="s">
        <v>106</v>
      </c>
      <c r="BY130" s="168" t="s">
        <v>117</v>
      </c>
      <c r="BZ130" s="168" t="s">
        <v>102</v>
      </c>
      <c r="CA130" s="168"/>
      <c r="CB130" s="168"/>
      <c r="CC130" s="168"/>
      <c r="CD130" s="168"/>
      <c r="CE130" s="168"/>
      <c r="CF130" s="168"/>
      <c r="CG130" s="168" t="s">
        <v>102</v>
      </c>
      <c r="CH130" s="168" t="s">
        <v>106</v>
      </c>
      <c r="CI130" s="168" t="s">
        <v>106</v>
      </c>
      <c r="CJ130" s="168" t="s">
        <v>106</v>
      </c>
      <c r="CK130" s="168" t="s">
        <v>106</v>
      </c>
      <c r="CL130" s="168" t="s">
        <v>107</v>
      </c>
      <c r="CM130" s="168" t="s">
        <v>102</v>
      </c>
      <c r="CN130" s="168"/>
      <c r="CO130" s="168" t="s">
        <v>102</v>
      </c>
      <c r="CP130" s="168" t="s">
        <v>102</v>
      </c>
      <c r="CQ130" s="168" t="s">
        <v>145</v>
      </c>
      <c r="CR130" s="168" t="s">
        <v>440</v>
      </c>
      <c r="CS130" s="168" t="s">
        <v>160</v>
      </c>
      <c r="CT130" s="168" t="s">
        <v>441</v>
      </c>
      <c r="CU130" s="168" t="s">
        <v>442</v>
      </c>
      <c r="CV130" s="168" t="s">
        <v>118</v>
      </c>
      <c r="CW130" s="168" t="s">
        <v>106</v>
      </c>
      <c r="CX130" s="169" t="s">
        <v>96</v>
      </c>
      <c r="CY130" s="170" t="s">
        <v>1890</v>
      </c>
      <c r="CZ130" s="171" t="s">
        <v>1891</v>
      </c>
      <c r="DA130" s="171" t="s">
        <v>1893</v>
      </c>
      <c r="DB130" s="171" t="s">
        <v>1892</v>
      </c>
      <c r="DC130" s="171" t="s">
        <v>1894</v>
      </c>
      <c r="DD130" s="171" t="s">
        <v>1895</v>
      </c>
      <c r="DE130" s="171" t="s">
        <v>1896</v>
      </c>
      <c r="DF130" s="172" t="s">
        <v>1897</v>
      </c>
      <c r="DG130" s="173" t="s">
        <v>2159</v>
      </c>
      <c r="DH130" s="55"/>
    </row>
    <row r="131" spans="2:112">
      <c r="B131" s="110" t="s">
        <v>1183</v>
      </c>
      <c r="C131" s="114" t="s">
        <v>358</v>
      </c>
      <c r="D131" s="115" t="s">
        <v>359</v>
      </c>
      <c r="E131" s="115" t="s">
        <v>1184</v>
      </c>
      <c r="F131" s="116" t="s">
        <v>146</v>
      </c>
      <c r="G131" s="96" t="s">
        <v>1566</v>
      </c>
      <c r="H131" s="130" t="s">
        <v>2052</v>
      </c>
      <c r="I131" s="130" t="s">
        <v>1185</v>
      </c>
      <c r="J131" s="131" t="s">
        <v>1186</v>
      </c>
      <c r="K131" s="97" t="s">
        <v>133</v>
      </c>
      <c r="L131" s="98" t="s">
        <v>1187</v>
      </c>
      <c r="M131" s="98"/>
      <c r="N131" s="98" t="s">
        <v>1188</v>
      </c>
      <c r="O131" s="98" t="s">
        <v>96</v>
      </c>
      <c r="P131" s="98" t="s">
        <v>455</v>
      </c>
      <c r="Q131" s="98">
        <v>1</v>
      </c>
      <c r="R131" s="98" t="s">
        <v>147</v>
      </c>
      <c r="S131" s="98" t="s">
        <v>131</v>
      </c>
      <c r="T131" s="98">
        <v>2</v>
      </c>
      <c r="U131" s="98" t="s">
        <v>96</v>
      </c>
      <c r="V131" s="98" t="s">
        <v>1189</v>
      </c>
      <c r="W131" s="98" t="s">
        <v>135</v>
      </c>
      <c r="X131" s="98" t="s">
        <v>136</v>
      </c>
      <c r="Y131" s="98" t="s">
        <v>230</v>
      </c>
      <c r="Z131" s="98" t="s">
        <v>166</v>
      </c>
      <c r="AA131" s="98" t="s">
        <v>186</v>
      </c>
      <c r="AB131" s="98" t="s">
        <v>184</v>
      </c>
      <c r="AC131" s="98" t="s">
        <v>239</v>
      </c>
      <c r="AD131" s="98" t="s">
        <v>96</v>
      </c>
      <c r="AE131" s="98" t="s">
        <v>1191</v>
      </c>
      <c r="AF131" s="98" t="s">
        <v>96</v>
      </c>
      <c r="AG131" s="98" t="s">
        <v>1468</v>
      </c>
      <c r="AH131" s="98" t="s">
        <v>96</v>
      </c>
      <c r="AI131" s="98"/>
      <c r="AJ131" s="98"/>
      <c r="AK131" s="98"/>
      <c r="AL131" s="98"/>
      <c r="AM131" s="98"/>
      <c r="AN131" s="98"/>
      <c r="AO131" s="99"/>
      <c r="AP131" s="100" t="s">
        <v>96</v>
      </c>
      <c r="AQ131" s="101" t="s">
        <v>99</v>
      </c>
      <c r="AR131" s="101" t="s">
        <v>100</v>
      </c>
      <c r="AS131" s="101" t="s">
        <v>99</v>
      </c>
      <c r="AT131" s="101" t="s">
        <v>100</v>
      </c>
      <c r="AU131" s="101" t="s">
        <v>96</v>
      </c>
      <c r="AV131" s="101" t="s">
        <v>206</v>
      </c>
      <c r="AW131" s="101" t="s">
        <v>206</v>
      </c>
      <c r="AX131" s="101" t="s">
        <v>1087</v>
      </c>
      <c r="AY131" s="101" t="s">
        <v>1088</v>
      </c>
      <c r="AZ131" s="101" t="s">
        <v>96</v>
      </c>
      <c r="BA131" s="101" t="s">
        <v>102</v>
      </c>
      <c r="BB131" s="101" t="s">
        <v>103</v>
      </c>
      <c r="BC131" s="101" t="s">
        <v>372</v>
      </c>
      <c r="BD131" s="102" t="s">
        <v>763</v>
      </c>
      <c r="BE131" s="103" t="s">
        <v>280</v>
      </c>
      <c r="BF131" s="104" t="s">
        <v>258</v>
      </c>
      <c r="BG131" s="104" t="s">
        <v>177</v>
      </c>
      <c r="BH131" s="104" t="s">
        <v>325</v>
      </c>
      <c r="BI131" s="104" t="s">
        <v>323</v>
      </c>
      <c r="BJ131" s="104" t="s">
        <v>155</v>
      </c>
      <c r="BK131" s="104" t="s">
        <v>293</v>
      </c>
      <c r="BL131" s="105" t="s">
        <v>252</v>
      </c>
      <c r="BM131" s="106"/>
      <c r="BN131" s="107"/>
      <c r="BO131" s="93" t="s">
        <v>105</v>
      </c>
      <c r="BP131" s="94" t="s">
        <v>96</v>
      </c>
      <c r="BQ131" s="94" t="s">
        <v>96</v>
      </c>
      <c r="BR131" s="94" t="s">
        <v>96</v>
      </c>
      <c r="BS131" s="94" t="s">
        <v>96</v>
      </c>
      <c r="BT131" s="94" t="s">
        <v>96</v>
      </c>
      <c r="BU131" s="94" t="s">
        <v>96</v>
      </c>
      <c r="BV131" s="94" t="s">
        <v>96</v>
      </c>
      <c r="BW131" s="94" t="s">
        <v>158</v>
      </c>
      <c r="BX131" s="94" t="s">
        <v>106</v>
      </c>
      <c r="BY131" s="94" t="s">
        <v>96</v>
      </c>
      <c r="BZ131" s="94" t="s">
        <v>102</v>
      </c>
      <c r="CA131" s="94"/>
      <c r="CB131" s="94"/>
      <c r="CC131" s="94"/>
      <c r="CD131" s="94"/>
      <c r="CE131" s="94"/>
      <c r="CF131" s="94"/>
      <c r="CG131" s="94" t="s">
        <v>102</v>
      </c>
      <c r="CH131" s="94" t="s">
        <v>106</v>
      </c>
      <c r="CI131" s="94" t="s">
        <v>106</v>
      </c>
      <c r="CJ131" s="94" t="s">
        <v>106</v>
      </c>
      <c r="CK131" s="94" t="s">
        <v>102</v>
      </c>
      <c r="CL131" s="94" t="s">
        <v>107</v>
      </c>
      <c r="CM131" s="94" t="s">
        <v>102</v>
      </c>
      <c r="CN131" s="94"/>
      <c r="CO131" s="94" t="s">
        <v>102</v>
      </c>
      <c r="CP131" s="94" t="s">
        <v>102</v>
      </c>
      <c r="CQ131" s="94" t="s">
        <v>145</v>
      </c>
      <c r="CR131" s="94" t="s">
        <v>1190</v>
      </c>
      <c r="CS131" s="94" t="s">
        <v>285</v>
      </c>
      <c r="CT131" s="94" t="s">
        <v>467</v>
      </c>
      <c r="CU131" s="94" t="s">
        <v>109</v>
      </c>
      <c r="CV131" s="94" t="s">
        <v>118</v>
      </c>
      <c r="CW131" s="94" t="s">
        <v>106</v>
      </c>
      <c r="CX131" s="95" t="s">
        <v>96</v>
      </c>
      <c r="CY131" s="125" t="s">
        <v>1898</v>
      </c>
      <c r="CZ131" s="126" t="s">
        <v>1899</v>
      </c>
      <c r="DA131" s="126" t="s">
        <v>1900</v>
      </c>
      <c r="DB131" s="126" t="s">
        <v>1899</v>
      </c>
      <c r="DC131" s="126" t="s">
        <v>1901</v>
      </c>
      <c r="DD131" s="126" t="s">
        <v>1902</v>
      </c>
      <c r="DE131" s="126" t="s">
        <v>1903</v>
      </c>
      <c r="DF131" s="127" t="s">
        <v>1904</v>
      </c>
      <c r="DG131" s="174" t="s">
        <v>2160</v>
      </c>
      <c r="DH131" s="55"/>
    </row>
    <row r="132" spans="2:112">
      <c r="B132" s="149" t="s">
        <v>1192</v>
      </c>
      <c r="C132" s="150" t="s">
        <v>358</v>
      </c>
      <c r="D132" s="151" t="s">
        <v>359</v>
      </c>
      <c r="E132" s="151" t="s">
        <v>1184</v>
      </c>
      <c r="F132" s="152" t="s">
        <v>987</v>
      </c>
      <c r="G132" s="153" t="s">
        <v>1567</v>
      </c>
      <c r="H132" s="154" t="s">
        <v>2053</v>
      </c>
      <c r="I132" s="154" t="s">
        <v>1185</v>
      </c>
      <c r="J132" s="155" t="s">
        <v>1186</v>
      </c>
      <c r="K132" s="156" t="s">
        <v>133</v>
      </c>
      <c r="L132" s="157" t="s">
        <v>1187</v>
      </c>
      <c r="M132" s="157"/>
      <c r="N132" s="157" t="s">
        <v>1188</v>
      </c>
      <c r="O132" s="157" t="s">
        <v>1496</v>
      </c>
      <c r="P132" s="157" t="s">
        <v>455</v>
      </c>
      <c r="Q132" s="157">
        <v>1</v>
      </c>
      <c r="R132" s="157" t="s">
        <v>147</v>
      </c>
      <c r="S132" s="157" t="s">
        <v>131</v>
      </c>
      <c r="T132" s="157">
        <v>2</v>
      </c>
      <c r="U132" s="157" t="s">
        <v>96</v>
      </c>
      <c r="V132" s="157" t="s">
        <v>1189</v>
      </c>
      <c r="W132" s="157" t="s">
        <v>135</v>
      </c>
      <c r="X132" s="157" t="s">
        <v>136</v>
      </c>
      <c r="Y132" s="157" t="s">
        <v>230</v>
      </c>
      <c r="Z132" s="157" t="s">
        <v>166</v>
      </c>
      <c r="AA132" s="157" t="s">
        <v>186</v>
      </c>
      <c r="AB132" s="157" t="s">
        <v>184</v>
      </c>
      <c r="AC132" s="157" t="s">
        <v>239</v>
      </c>
      <c r="AD132" s="157" t="s">
        <v>96</v>
      </c>
      <c r="AE132" s="157" t="s">
        <v>1191</v>
      </c>
      <c r="AF132" s="157" t="s">
        <v>96</v>
      </c>
      <c r="AG132" s="157" t="s">
        <v>1468</v>
      </c>
      <c r="AH132" s="157" t="s">
        <v>96</v>
      </c>
      <c r="AI132" s="157"/>
      <c r="AJ132" s="157"/>
      <c r="AK132" s="157"/>
      <c r="AL132" s="157"/>
      <c r="AM132" s="157"/>
      <c r="AN132" s="157"/>
      <c r="AO132" s="158"/>
      <c r="AP132" s="159" t="s">
        <v>1472</v>
      </c>
      <c r="AQ132" s="160" t="s">
        <v>99</v>
      </c>
      <c r="AR132" s="160" t="s">
        <v>100</v>
      </c>
      <c r="AS132" s="160" t="s">
        <v>99</v>
      </c>
      <c r="AT132" s="160" t="s">
        <v>100</v>
      </c>
      <c r="AU132" s="160" t="s">
        <v>96</v>
      </c>
      <c r="AV132" s="160" t="s">
        <v>206</v>
      </c>
      <c r="AW132" s="160" t="s">
        <v>206</v>
      </c>
      <c r="AX132" s="160" t="s">
        <v>1087</v>
      </c>
      <c r="AY132" s="160" t="s">
        <v>1088</v>
      </c>
      <c r="AZ132" s="160" t="s">
        <v>96</v>
      </c>
      <c r="BA132" s="160" t="s">
        <v>102</v>
      </c>
      <c r="BB132" s="160" t="s">
        <v>103</v>
      </c>
      <c r="BC132" s="160" t="s">
        <v>372</v>
      </c>
      <c r="BD132" s="161" t="s">
        <v>763</v>
      </c>
      <c r="BE132" s="162" t="s">
        <v>280</v>
      </c>
      <c r="BF132" s="163" t="s">
        <v>258</v>
      </c>
      <c r="BG132" s="163" t="s">
        <v>177</v>
      </c>
      <c r="BH132" s="163" t="s">
        <v>325</v>
      </c>
      <c r="BI132" s="163" t="s">
        <v>323</v>
      </c>
      <c r="BJ132" s="163" t="s">
        <v>155</v>
      </c>
      <c r="BK132" s="163" t="s">
        <v>293</v>
      </c>
      <c r="BL132" s="164" t="s">
        <v>252</v>
      </c>
      <c r="BM132" s="165"/>
      <c r="BN132" s="166"/>
      <c r="BO132" s="167" t="s">
        <v>105</v>
      </c>
      <c r="BP132" s="168" t="s">
        <v>96</v>
      </c>
      <c r="BQ132" s="168" t="s">
        <v>96</v>
      </c>
      <c r="BR132" s="168" t="s">
        <v>96</v>
      </c>
      <c r="BS132" s="168" t="s">
        <v>96</v>
      </c>
      <c r="BT132" s="168" t="s">
        <v>96</v>
      </c>
      <c r="BU132" s="168" t="s">
        <v>96</v>
      </c>
      <c r="BV132" s="168" t="s">
        <v>96</v>
      </c>
      <c r="BW132" s="168" t="s">
        <v>158</v>
      </c>
      <c r="BX132" s="168" t="s">
        <v>106</v>
      </c>
      <c r="BY132" s="168" t="s">
        <v>96</v>
      </c>
      <c r="BZ132" s="168" t="s">
        <v>102</v>
      </c>
      <c r="CA132" s="168"/>
      <c r="CB132" s="168"/>
      <c r="CC132" s="168"/>
      <c r="CD132" s="168"/>
      <c r="CE132" s="168"/>
      <c r="CF132" s="168"/>
      <c r="CG132" s="168" t="s">
        <v>102</v>
      </c>
      <c r="CH132" s="168" t="s">
        <v>106</v>
      </c>
      <c r="CI132" s="168" t="s">
        <v>106</v>
      </c>
      <c r="CJ132" s="168" t="s">
        <v>106</v>
      </c>
      <c r="CK132" s="168" t="s">
        <v>102</v>
      </c>
      <c r="CL132" s="168" t="s">
        <v>107</v>
      </c>
      <c r="CM132" s="168" t="s">
        <v>102</v>
      </c>
      <c r="CN132" s="168"/>
      <c r="CO132" s="168" t="s">
        <v>102</v>
      </c>
      <c r="CP132" s="168" t="s">
        <v>102</v>
      </c>
      <c r="CQ132" s="168" t="s">
        <v>145</v>
      </c>
      <c r="CR132" s="168" t="s">
        <v>1190</v>
      </c>
      <c r="CS132" s="168" t="s">
        <v>285</v>
      </c>
      <c r="CT132" s="168" t="s">
        <v>467</v>
      </c>
      <c r="CU132" s="168" t="s">
        <v>109</v>
      </c>
      <c r="CV132" s="168" t="s">
        <v>118</v>
      </c>
      <c r="CW132" s="168" t="s">
        <v>106</v>
      </c>
      <c r="CX132" s="169" t="s">
        <v>96</v>
      </c>
      <c r="CY132" s="170" t="s">
        <v>1898</v>
      </c>
      <c r="CZ132" s="171" t="s">
        <v>1899</v>
      </c>
      <c r="DA132" s="171" t="s">
        <v>1900</v>
      </c>
      <c r="DB132" s="171" t="s">
        <v>1899</v>
      </c>
      <c r="DC132" s="171" t="s">
        <v>1901</v>
      </c>
      <c r="DD132" s="171" t="s">
        <v>1902</v>
      </c>
      <c r="DE132" s="171" t="s">
        <v>1903</v>
      </c>
      <c r="DF132" s="172" t="s">
        <v>1904</v>
      </c>
      <c r="DG132" s="173" t="s">
        <v>2160</v>
      </c>
      <c r="DH132" s="55"/>
    </row>
    <row r="133" spans="2:112">
      <c r="B133" s="109" t="s">
        <v>1193</v>
      </c>
      <c r="C133" s="111" t="s">
        <v>358</v>
      </c>
      <c r="D133" s="112"/>
      <c r="E133" s="112" t="s">
        <v>1194</v>
      </c>
      <c r="F133" s="113" t="s">
        <v>146</v>
      </c>
      <c r="G133" s="37" t="s">
        <v>1568</v>
      </c>
      <c r="H133" s="128" t="s">
        <v>2054</v>
      </c>
      <c r="I133" s="128" t="s">
        <v>336</v>
      </c>
      <c r="J133" s="129" t="s">
        <v>1195</v>
      </c>
      <c r="K133" s="38" t="s">
        <v>133</v>
      </c>
      <c r="L133" s="5" t="s">
        <v>1086</v>
      </c>
      <c r="M133" s="5"/>
      <c r="N133" s="5" t="s">
        <v>397</v>
      </c>
      <c r="O133" s="5" t="s">
        <v>96</v>
      </c>
      <c r="P133" s="5" t="s">
        <v>365</v>
      </c>
      <c r="Q133" s="5">
        <v>1</v>
      </c>
      <c r="R133" s="5" t="s">
        <v>248</v>
      </c>
      <c r="S133" s="5" t="s">
        <v>248</v>
      </c>
      <c r="T133" s="5">
        <v>2</v>
      </c>
      <c r="U133" s="5" t="s">
        <v>96</v>
      </c>
      <c r="V133" s="5" t="s">
        <v>369</v>
      </c>
      <c r="W133" s="5" t="s">
        <v>135</v>
      </c>
      <c r="X133" s="5" t="s">
        <v>136</v>
      </c>
      <c r="Y133" s="5" t="s">
        <v>230</v>
      </c>
      <c r="Z133" s="5" t="s">
        <v>166</v>
      </c>
      <c r="AA133" s="5" t="s">
        <v>186</v>
      </c>
      <c r="AB133" s="5" t="s">
        <v>184</v>
      </c>
      <c r="AC133" s="5" t="s">
        <v>282</v>
      </c>
      <c r="AD133" s="5" t="s">
        <v>304</v>
      </c>
      <c r="AE133" s="5" t="s">
        <v>1202</v>
      </c>
      <c r="AF133" s="5" t="s">
        <v>96</v>
      </c>
      <c r="AG133" s="5" t="s">
        <v>1491</v>
      </c>
      <c r="AH133" s="5" t="s">
        <v>96</v>
      </c>
      <c r="AI133" s="5"/>
      <c r="AJ133" s="5"/>
      <c r="AK133" s="5"/>
      <c r="AL133" s="5"/>
      <c r="AM133" s="5"/>
      <c r="AN133" s="5"/>
      <c r="AO133" s="21"/>
      <c r="AP133" s="40" t="s">
        <v>96</v>
      </c>
      <c r="AQ133" s="6" t="s">
        <v>99</v>
      </c>
      <c r="AR133" s="6" t="s">
        <v>100</v>
      </c>
      <c r="AS133" s="6" t="s">
        <v>99</v>
      </c>
      <c r="AT133" s="6" t="s">
        <v>119</v>
      </c>
      <c r="AU133" s="6" t="s">
        <v>117</v>
      </c>
      <c r="AV133" s="6" t="s">
        <v>206</v>
      </c>
      <c r="AW133" s="6" t="s">
        <v>206</v>
      </c>
      <c r="AX133" s="6" t="s">
        <v>689</v>
      </c>
      <c r="AY133" s="6" t="s">
        <v>1196</v>
      </c>
      <c r="AZ133" s="6" t="s">
        <v>203</v>
      </c>
      <c r="BA133" s="6" t="s">
        <v>102</v>
      </c>
      <c r="BB133" s="6" t="s">
        <v>254</v>
      </c>
      <c r="BC133" s="6" t="s">
        <v>372</v>
      </c>
      <c r="BD133" s="20" t="s">
        <v>1197</v>
      </c>
      <c r="BE133" s="39" t="s">
        <v>1198</v>
      </c>
      <c r="BF133" s="7" t="s">
        <v>402</v>
      </c>
      <c r="BG133" s="7" t="s">
        <v>355</v>
      </c>
      <c r="BH133" s="7" t="s">
        <v>403</v>
      </c>
      <c r="BI133" s="7" t="s">
        <v>129</v>
      </c>
      <c r="BJ133" s="7" t="s">
        <v>215</v>
      </c>
      <c r="BK133" s="7" t="s">
        <v>219</v>
      </c>
      <c r="BL133" s="22" t="s">
        <v>709</v>
      </c>
      <c r="BM133" s="35"/>
      <c r="BN133" s="18"/>
      <c r="BO133" s="36" t="s">
        <v>158</v>
      </c>
      <c r="BP133" s="4" t="s">
        <v>96</v>
      </c>
      <c r="BQ133" s="4" t="s">
        <v>96</v>
      </c>
      <c r="BR133" s="4" t="s">
        <v>96</v>
      </c>
      <c r="BS133" s="4" t="s">
        <v>96</v>
      </c>
      <c r="BT133" s="4" t="s">
        <v>96</v>
      </c>
      <c r="BU133" s="4" t="s">
        <v>96</v>
      </c>
      <c r="BV133" s="4" t="s">
        <v>96</v>
      </c>
      <c r="BW133" s="4" t="s">
        <v>158</v>
      </c>
      <c r="BX133" s="4" t="s">
        <v>96</v>
      </c>
      <c r="BY133" s="4" t="s">
        <v>96</v>
      </c>
      <c r="BZ133" s="4" t="s">
        <v>102</v>
      </c>
      <c r="CA133" s="4"/>
      <c r="CB133" s="4"/>
      <c r="CC133" s="4"/>
      <c r="CD133" s="4"/>
      <c r="CE133" s="4"/>
      <c r="CF133" s="4"/>
      <c r="CG133" s="4" t="s">
        <v>102</v>
      </c>
      <c r="CH133" s="4" t="s">
        <v>106</v>
      </c>
      <c r="CI133" s="4" t="s">
        <v>106</v>
      </c>
      <c r="CJ133" s="4" t="s">
        <v>106</v>
      </c>
      <c r="CK133" s="4" t="s">
        <v>96</v>
      </c>
      <c r="CL133" s="4" t="s">
        <v>107</v>
      </c>
      <c r="CM133" s="4" t="s">
        <v>102</v>
      </c>
      <c r="CN133" s="4"/>
      <c r="CO133" s="4" t="s">
        <v>102</v>
      </c>
      <c r="CP133" s="4" t="s">
        <v>102</v>
      </c>
      <c r="CQ133" s="4" t="s">
        <v>145</v>
      </c>
      <c r="CR133" s="4" t="s">
        <v>1199</v>
      </c>
      <c r="CS133" s="4" t="s">
        <v>285</v>
      </c>
      <c r="CT133" s="4" t="s">
        <v>1200</v>
      </c>
      <c r="CU133" s="4" t="s">
        <v>407</v>
      </c>
      <c r="CV133" s="4" t="s">
        <v>1201</v>
      </c>
      <c r="CW133" s="4" t="s">
        <v>106</v>
      </c>
      <c r="CX133" s="19" t="s">
        <v>96</v>
      </c>
      <c r="CY133" s="122"/>
      <c r="CZ133" s="123" t="s">
        <v>1905</v>
      </c>
      <c r="DA133" s="123"/>
      <c r="DB133" s="123"/>
      <c r="DC133" s="123"/>
      <c r="DD133" s="123"/>
      <c r="DE133" s="123"/>
      <c r="DF133" s="124"/>
      <c r="DG133" s="175" t="s">
        <v>2161</v>
      </c>
      <c r="DH133" s="55"/>
    </row>
    <row r="134" spans="2:112">
      <c r="B134" s="110" t="s">
        <v>1203</v>
      </c>
      <c r="C134" s="114" t="s">
        <v>358</v>
      </c>
      <c r="D134" s="115"/>
      <c r="E134" s="115" t="s">
        <v>1204</v>
      </c>
      <c r="F134" s="116" t="s">
        <v>146</v>
      </c>
      <c r="G134" s="96" t="s">
        <v>1569</v>
      </c>
      <c r="H134" s="130" t="s">
        <v>2055</v>
      </c>
      <c r="I134" s="130" t="s">
        <v>1205</v>
      </c>
      <c r="J134" s="131" t="s">
        <v>1206</v>
      </c>
      <c r="K134" s="97" t="s">
        <v>133</v>
      </c>
      <c r="L134" s="98" t="s">
        <v>998</v>
      </c>
      <c r="M134" s="98"/>
      <c r="N134" s="98" t="s">
        <v>999</v>
      </c>
      <c r="O134" s="98" t="s">
        <v>96</v>
      </c>
      <c r="P134" s="98" t="s">
        <v>843</v>
      </c>
      <c r="Q134" s="98">
        <v>1</v>
      </c>
      <c r="R134" s="98" t="s">
        <v>335</v>
      </c>
      <c r="S134" s="98" t="s">
        <v>335</v>
      </c>
      <c r="T134" s="98">
        <v>2</v>
      </c>
      <c r="U134" s="98" t="s">
        <v>96</v>
      </c>
      <c r="V134" s="98" t="s">
        <v>1000</v>
      </c>
      <c r="W134" s="98" t="s">
        <v>135</v>
      </c>
      <c r="X134" s="98" t="s">
        <v>136</v>
      </c>
      <c r="Y134" s="98" t="s">
        <v>212</v>
      </c>
      <c r="Z134" s="98" t="s">
        <v>166</v>
      </c>
      <c r="AA134" s="98" t="s">
        <v>186</v>
      </c>
      <c r="AB134" s="98" t="s">
        <v>132</v>
      </c>
      <c r="AC134" s="98" t="s">
        <v>954</v>
      </c>
      <c r="AD134" s="98" t="s">
        <v>96</v>
      </c>
      <c r="AE134" s="98" t="s">
        <v>1007</v>
      </c>
      <c r="AF134" s="98" t="s">
        <v>96</v>
      </c>
      <c r="AG134" s="98" t="s">
        <v>1470</v>
      </c>
      <c r="AH134" s="98" t="s">
        <v>1004</v>
      </c>
      <c r="AI134" s="98"/>
      <c r="AJ134" s="98"/>
      <c r="AK134" s="98"/>
      <c r="AL134" s="98"/>
      <c r="AM134" s="98"/>
      <c r="AN134" s="98"/>
      <c r="AO134" s="99"/>
      <c r="AP134" s="100" t="s">
        <v>96</v>
      </c>
      <c r="AQ134" s="101" t="s">
        <v>137</v>
      </c>
      <c r="AR134" s="101" t="s">
        <v>326</v>
      </c>
      <c r="AS134" s="101" t="s">
        <v>137</v>
      </c>
      <c r="AT134" s="101" t="s">
        <v>167</v>
      </c>
      <c r="AU134" s="101" t="s">
        <v>96</v>
      </c>
      <c r="AV134" s="101" t="s">
        <v>206</v>
      </c>
      <c r="AW134" s="101" t="s">
        <v>206</v>
      </c>
      <c r="AX134" s="101" t="s">
        <v>928</v>
      </c>
      <c r="AY134" s="101" t="s">
        <v>1001</v>
      </c>
      <c r="AZ134" s="101" t="s">
        <v>101</v>
      </c>
      <c r="BA134" s="101" t="s">
        <v>102</v>
      </c>
      <c r="BB134" s="101" t="s">
        <v>103</v>
      </c>
      <c r="BC134" s="101" t="s">
        <v>372</v>
      </c>
      <c r="BD134" s="102" t="s">
        <v>1002</v>
      </c>
      <c r="BE134" s="103" t="s">
        <v>533</v>
      </c>
      <c r="BF134" s="104" t="s">
        <v>302</v>
      </c>
      <c r="BG134" s="104" t="s">
        <v>219</v>
      </c>
      <c r="BH134" s="104" t="s">
        <v>126</v>
      </c>
      <c r="BI134" s="104" t="s">
        <v>330</v>
      </c>
      <c r="BJ134" s="104" t="s">
        <v>353</v>
      </c>
      <c r="BK134" s="104" t="s">
        <v>187</v>
      </c>
      <c r="BL134" s="105" t="s">
        <v>1003</v>
      </c>
      <c r="BM134" s="106"/>
      <c r="BN134" s="107"/>
      <c r="BO134" s="93" t="s">
        <v>105</v>
      </c>
      <c r="BP134" s="94" t="s">
        <v>96</v>
      </c>
      <c r="BQ134" s="94" t="s">
        <v>96</v>
      </c>
      <c r="BR134" s="94" t="s">
        <v>96</v>
      </c>
      <c r="BS134" s="94" t="s">
        <v>96</v>
      </c>
      <c r="BT134" s="94" t="s">
        <v>96</v>
      </c>
      <c r="BU134" s="94" t="s">
        <v>96</v>
      </c>
      <c r="BV134" s="94" t="s">
        <v>96</v>
      </c>
      <c r="BW134" s="94" t="s">
        <v>105</v>
      </c>
      <c r="BX134" s="94" t="s">
        <v>106</v>
      </c>
      <c r="BY134" s="94" t="s">
        <v>158</v>
      </c>
      <c r="BZ134" s="94" t="s">
        <v>102</v>
      </c>
      <c r="CA134" s="94"/>
      <c r="CB134" s="94"/>
      <c r="CC134" s="94"/>
      <c r="CD134" s="94"/>
      <c r="CE134" s="94"/>
      <c r="CF134" s="94"/>
      <c r="CG134" s="94" t="s">
        <v>102</v>
      </c>
      <c r="CH134" s="94" t="s">
        <v>106</v>
      </c>
      <c r="CI134" s="94" t="s">
        <v>106</v>
      </c>
      <c r="CJ134" s="94" t="s">
        <v>106</v>
      </c>
      <c r="CK134" s="94" t="s">
        <v>106</v>
      </c>
      <c r="CL134" s="94" t="s">
        <v>107</v>
      </c>
      <c r="CM134" s="94" t="s">
        <v>102</v>
      </c>
      <c r="CN134" s="94"/>
      <c r="CO134" s="94" t="s">
        <v>102</v>
      </c>
      <c r="CP134" s="94" t="s">
        <v>106</v>
      </c>
      <c r="CQ134" s="94" t="s">
        <v>145</v>
      </c>
      <c r="CR134" s="94" t="s">
        <v>1005</v>
      </c>
      <c r="CS134" s="94" t="s">
        <v>160</v>
      </c>
      <c r="CT134" s="94" t="s">
        <v>835</v>
      </c>
      <c r="CU134" s="94" t="s">
        <v>1006</v>
      </c>
      <c r="CV134" s="94" t="s">
        <v>118</v>
      </c>
      <c r="CW134" s="94" t="s">
        <v>106</v>
      </c>
      <c r="CX134" s="95" t="s">
        <v>96</v>
      </c>
      <c r="CY134" s="125" t="s">
        <v>1906</v>
      </c>
      <c r="CZ134" s="126" t="s">
        <v>1907</v>
      </c>
      <c r="DA134" s="126" t="s">
        <v>1908</v>
      </c>
      <c r="DB134" s="126" t="s">
        <v>1907</v>
      </c>
      <c r="DC134" s="126" t="s">
        <v>1908</v>
      </c>
      <c r="DD134" s="126" t="s">
        <v>1909</v>
      </c>
      <c r="DE134" s="126" t="s">
        <v>1910</v>
      </c>
      <c r="DF134" s="127" t="s">
        <v>1911</v>
      </c>
      <c r="DG134" s="174" t="s">
        <v>2162</v>
      </c>
      <c r="DH134" s="55"/>
    </row>
    <row r="135" spans="2:112" ht="13.5" thickBot="1">
      <c r="B135" s="149" t="s">
        <v>1207</v>
      </c>
      <c r="C135" s="150" t="s">
        <v>358</v>
      </c>
      <c r="D135" s="151"/>
      <c r="E135" s="151" t="s">
        <v>1204</v>
      </c>
      <c r="F135" s="152" t="s">
        <v>1208</v>
      </c>
      <c r="G135" s="153" t="s">
        <v>1570</v>
      </c>
      <c r="H135" s="154" t="s">
        <v>2056</v>
      </c>
      <c r="I135" s="154" t="s">
        <v>1205</v>
      </c>
      <c r="J135" s="155" t="s">
        <v>1206</v>
      </c>
      <c r="K135" s="156" t="s">
        <v>133</v>
      </c>
      <c r="L135" s="157" t="s">
        <v>998</v>
      </c>
      <c r="M135" s="157"/>
      <c r="N135" s="157" t="s">
        <v>999</v>
      </c>
      <c r="O135" s="157" t="s">
        <v>96</v>
      </c>
      <c r="P135" s="157" t="s">
        <v>843</v>
      </c>
      <c r="Q135" s="157">
        <v>1</v>
      </c>
      <c r="R135" s="157" t="s">
        <v>335</v>
      </c>
      <c r="S135" s="157" t="s">
        <v>335</v>
      </c>
      <c r="T135" s="157">
        <v>2</v>
      </c>
      <c r="U135" s="157" t="s">
        <v>96</v>
      </c>
      <c r="V135" s="157" t="s">
        <v>1000</v>
      </c>
      <c r="W135" s="157" t="s">
        <v>135</v>
      </c>
      <c r="X135" s="157" t="s">
        <v>136</v>
      </c>
      <c r="Y135" s="157" t="s">
        <v>212</v>
      </c>
      <c r="Z135" s="157" t="s">
        <v>166</v>
      </c>
      <c r="AA135" s="157" t="s">
        <v>186</v>
      </c>
      <c r="AB135" s="157" t="s">
        <v>132</v>
      </c>
      <c r="AC135" s="157" t="s">
        <v>954</v>
      </c>
      <c r="AD135" s="157" t="s">
        <v>96</v>
      </c>
      <c r="AE135" s="157" t="s">
        <v>1007</v>
      </c>
      <c r="AF135" s="157" t="s">
        <v>96</v>
      </c>
      <c r="AG135" s="157" t="s">
        <v>1470</v>
      </c>
      <c r="AH135" s="157" t="s">
        <v>1004</v>
      </c>
      <c r="AI135" s="157"/>
      <c r="AJ135" s="157"/>
      <c r="AK135" s="157"/>
      <c r="AL135" s="157"/>
      <c r="AM135" s="157"/>
      <c r="AN135" s="157"/>
      <c r="AO135" s="158"/>
      <c r="AP135" s="159" t="s">
        <v>96</v>
      </c>
      <c r="AQ135" s="160" t="s">
        <v>137</v>
      </c>
      <c r="AR135" s="160" t="s">
        <v>326</v>
      </c>
      <c r="AS135" s="160" t="s">
        <v>137</v>
      </c>
      <c r="AT135" s="160" t="s">
        <v>167</v>
      </c>
      <c r="AU135" s="160" t="s">
        <v>96</v>
      </c>
      <c r="AV135" s="160" t="s">
        <v>206</v>
      </c>
      <c r="AW135" s="160" t="s">
        <v>206</v>
      </c>
      <c r="AX135" s="160" t="s">
        <v>928</v>
      </c>
      <c r="AY135" s="160" t="s">
        <v>1001</v>
      </c>
      <c r="AZ135" s="160" t="s">
        <v>101</v>
      </c>
      <c r="BA135" s="160" t="s">
        <v>102</v>
      </c>
      <c r="BB135" s="160" t="s">
        <v>103</v>
      </c>
      <c r="BC135" s="160" t="s">
        <v>372</v>
      </c>
      <c r="BD135" s="161" t="s">
        <v>1002</v>
      </c>
      <c r="BE135" s="162" t="s">
        <v>533</v>
      </c>
      <c r="BF135" s="163" t="s">
        <v>302</v>
      </c>
      <c r="BG135" s="163" t="s">
        <v>219</v>
      </c>
      <c r="BH135" s="163" t="s">
        <v>126</v>
      </c>
      <c r="BI135" s="163" t="s">
        <v>330</v>
      </c>
      <c r="BJ135" s="163" t="s">
        <v>353</v>
      </c>
      <c r="BK135" s="163" t="s">
        <v>187</v>
      </c>
      <c r="BL135" s="164" t="s">
        <v>1003</v>
      </c>
      <c r="BM135" s="165"/>
      <c r="BN135" s="166"/>
      <c r="BO135" s="167" t="s">
        <v>105</v>
      </c>
      <c r="BP135" s="168" t="s">
        <v>96</v>
      </c>
      <c r="BQ135" s="168" t="s">
        <v>96</v>
      </c>
      <c r="BR135" s="168" t="s">
        <v>96</v>
      </c>
      <c r="BS135" s="168" t="s">
        <v>96</v>
      </c>
      <c r="BT135" s="168" t="s">
        <v>96</v>
      </c>
      <c r="BU135" s="168" t="s">
        <v>96</v>
      </c>
      <c r="BV135" s="168" t="s">
        <v>96</v>
      </c>
      <c r="BW135" s="168" t="s">
        <v>105</v>
      </c>
      <c r="BX135" s="168" t="s">
        <v>106</v>
      </c>
      <c r="BY135" s="168" t="s">
        <v>158</v>
      </c>
      <c r="BZ135" s="168" t="s">
        <v>102</v>
      </c>
      <c r="CA135" s="168"/>
      <c r="CB135" s="168"/>
      <c r="CC135" s="168"/>
      <c r="CD135" s="168"/>
      <c r="CE135" s="168"/>
      <c r="CF135" s="168"/>
      <c r="CG135" s="168" t="s">
        <v>102</v>
      </c>
      <c r="CH135" s="168" t="s">
        <v>106</v>
      </c>
      <c r="CI135" s="168" t="s">
        <v>106</v>
      </c>
      <c r="CJ135" s="168" t="s">
        <v>106</v>
      </c>
      <c r="CK135" s="168" t="s">
        <v>106</v>
      </c>
      <c r="CL135" s="168" t="s">
        <v>107</v>
      </c>
      <c r="CM135" s="168" t="s">
        <v>102</v>
      </c>
      <c r="CN135" s="168"/>
      <c r="CO135" s="168" t="s">
        <v>102</v>
      </c>
      <c r="CP135" s="168" t="s">
        <v>106</v>
      </c>
      <c r="CQ135" s="168" t="s">
        <v>145</v>
      </c>
      <c r="CR135" s="168" t="s">
        <v>1005</v>
      </c>
      <c r="CS135" s="168" t="s">
        <v>160</v>
      </c>
      <c r="CT135" s="168" t="s">
        <v>835</v>
      </c>
      <c r="CU135" s="168" t="s">
        <v>1006</v>
      </c>
      <c r="CV135" s="168" t="s">
        <v>118</v>
      </c>
      <c r="CW135" s="168" t="s">
        <v>106</v>
      </c>
      <c r="CX135" s="169" t="s">
        <v>96</v>
      </c>
      <c r="CY135" s="170" t="s">
        <v>1906</v>
      </c>
      <c r="CZ135" s="171" t="s">
        <v>1907</v>
      </c>
      <c r="DA135" s="171" t="s">
        <v>1908</v>
      </c>
      <c r="DB135" s="171" t="s">
        <v>1907</v>
      </c>
      <c r="DC135" s="171" t="s">
        <v>1908</v>
      </c>
      <c r="DD135" s="171" t="s">
        <v>1909</v>
      </c>
      <c r="DE135" s="171" t="s">
        <v>1910</v>
      </c>
      <c r="DF135" s="172" t="s">
        <v>1911</v>
      </c>
      <c r="DG135" s="173" t="s">
        <v>2162</v>
      </c>
      <c r="DH135" s="55"/>
    </row>
    <row r="136" spans="2:112">
      <c r="B136" s="176" t="s">
        <v>1209</v>
      </c>
      <c r="C136" s="177" t="s">
        <v>1210</v>
      </c>
      <c r="D136" s="178"/>
      <c r="E136" s="178" t="s">
        <v>1211</v>
      </c>
      <c r="F136" s="179" t="s">
        <v>1212</v>
      </c>
      <c r="G136" s="180">
        <v>51579</v>
      </c>
      <c r="H136" s="181" t="s">
        <v>2057</v>
      </c>
      <c r="I136" s="181" t="s">
        <v>1213</v>
      </c>
      <c r="J136" s="182" t="s">
        <v>1214</v>
      </c>
      <c r="K136" s="183" t="s">
        <v>97</v>
      </c>
      <c r="L136" s="184" t="s">
        <v>96</v>
      </c>
      <c r="M136" s="184" t="s">
        <v>113</v>
      </c>
      <c r="N136" s="184" t="s">
        <v>96</v>
      </c>
      <c r="O136" s="184"/>
      <c r="P136" s="184"/>
      <c r="Q136" s="184"/>
      <c r="R136" s="184"/>
      <c r="S136" s="184"/>
      <c r="T136" s="184"/>
      <c r="U136" s="184"/>
      <c r="V136" s="184"/>
      <c r="W136" s="184"/>
      <c r="X136" s="184"/>
      <c r="Y136" s="184" t="s">
        <v>98</v>
      </c>
      <c r="Z136" s="184"/>
      <c r="AA136" s="184"/>
      <c r="AB136" s="184"/>
      <c r="AC136" s="184"/>
      <c r="AD136" s="184"/>
      <c r="AE136" s="184" t="s">
        <v>1216</v>
      </c>
      <c r="AF136" s="184"/>
      <c r="AG136" s="184"/>
      <c r="AH136" s="184" t="s">
        <v>104</v>
      </c>
      <c r="AI136" s="184" t="s">
        <v>111</v>
      </c>
      <c r="AJ136" s="184" t="s">
        <v>96</v>
      </c>
      <c r="AK136" s="184" t="s">
        <v>96</v>
      </c>
      <c r="AL136" s="184" t="s">
        <v>112</v>
      </c>
      <c r="AM136" s="184" t="s">
        <v>341</v>
      </c>
      <c r="AN136" s="184" t="s">
        <v>1217</v>
      </c>
      <c r="AO136" s="185" t="s">
        <v>96</v>
      </c>
      <c r="AP136" s="186" t="s">
        <v>1461</v>
      </c>
      <c r="AQ136" s="187" t="s">
        <v>99</v>
      </c>
      <c r="AR136" s="187" t="s">
        <v>96</v>
      </c>
      <c r="AS136" s="187" t="s">
        <v>99</v>
      </c>
      <c r="AT136" s="187" t="s">
        <v>96</v>
      </c>
      <c r="AU136" s="187" t="s">
        <v>96</v>
      </c>
      <c r="AV136" s="187" t="s">
        <v>148</v>
      </c>
      <c r="AW136" s="187" t="s">
        <v>148</v>
      </c>
      <c r="AX136" s="187" t="s">
        <v>96</v>
      </c>
      <c r="AY136" s="187" t="s">
        <v>96</v>
      </c>
      <c r="AZ136" s="187" t="s">
        <v>203</v>
      </c>
      <c r="BA136" s="187" t="s">
        <v>102</v>
      </c>
      <c r="BB136" s="187" t="s">
        <v>103</v>
      </c>
      <c r="BC136" s="187" t="s">
        <v>307</v>
      </c>
      <c r="BD136" s="188" t="s">
        <v>307</v>
      </c>
      <c r="BE136" s="189" t="s">
        <v>120</v>
      </c>
      <c r="BF136" s="190" t="s">
        <v>96</v>
      </c>
      <c r="BG136" s="190" t="s">
        <v>96</v>
      </c>
      <c r="BH136" s="190" t="s">
        <v>96</v>
      </c>
      <c r="BI136" s="190" t="s">
        <v>96</v>
      </c>
      <c r="BJ136" s="190" t="s">
        <v>139</v>
      </c>
      <c r="BK136" s="190" t="s">
        <v>96</v>
      </c>
      <c r="BL136" s="191" t="s">
        <v>1215</v>
      </c>
      <c r="BM136" s="192" t="s">
        <v>114</v>
      </c>
      <c r="BN136" s="193" t="s">
        <v>196</v>
      </c>
      <c r="BO136" s="194" t="s">
        <v>105</v>
      </c>
      <c r="BP136" s="195" t="s">
        <v>102</v>
      </c>
      <c r="BQ136" s="195" t="s">
        <v>102</v>
      </c>
      <c r="BR136" s="195" t="s">
        <v>102</v>
      </c>
      <c r="BS136" s="195" t="s">
        <v>106</v>
      </c>
      <c r="BT136" s="195" t="s">
        <v>106</v>
      </c>
      <c r="BU136" s="195" t="s">
        <v>118</v>
      </c>
      <c r="BV136" s="195"/>
      <c r="BW136" s="195" t="s">
        <v>105</v>
      </c>
      <c r="BX136" s="195"/>
      <c r="BY136" s="195" t="s">
        <v>117</v>
      </c>
      <c r="BZ136" s="195" t="s">
        <v>102</v>
      </c>
      <c r="CA136" s="195" t="s">
        <v>102</v>
      </c>
      <c r="CB136" s="195">
        <v>1</v>
      </c>
      <c r="CC136" s="195" t="s">
        <v>105</v>
      </c>
      <c r="CD136" s="195"/>
      <c r="CE136" s="195"/>
      <c r="CF136" s="195" t="s">
        <v>106</v>
      </c>
      <c r="CG136" s="195" t="s">
        <v>102</v>
      </c>
      <c r="CH136" s="195" t="s">
        <v>106</v>
      </c>
      <c r="CI136" s="195" t="s">
        <v>106</v>
      </c>
      <c r="CJ136" s="195" t="s">
        <v>106</v>
      </c>
      <c r="CK136" s="195"/>
      <c r="CL136" s="195" t="s">
        <v>107</v>
      </c>
      <c r="CM136" s="195" t="s">
        <v>102</v>
      </c>
      <c r="CN136" s="195"/>
      <c r="CO136" s="195" t="s">
        <v>102</v>
      </c>
      <c r="CP136" s="195" t="s">
        <v>102</v>
      </c>
      <c r="CQ136" s="195"/>
      <c r="CR136" s="195"/>
      <c r="CS136" s="195" t="s">
        <v>108</v>
      </c>
      <c r="CT136" s="195" t="s">
        <v>96</v>
      </c>
      <c r="CU136" s="195" t="s">
        <v>202</v>
      </c>
      <c r="CV136" s="195" t="s">
        <v>110</v>
      </c>
      <c r="CW136" s="195" t="s">
        <v>106</v>
      </c>
      <c r="CX136" s="196" t="s">
        <v>2072</v>
      </c>
      <c r="CY136" s="197" t="s">
        <v>1912</v>
      </c>
      <c r="CZ136" s="198" t="s">
        <v>1913</v>
      </c>
      <c r="DA136" s="198" t="s">
        <v>1913</v>
      </c>
      <c r="DB136" s="198" t="s">
        <v>1913</v>
      </c>
      <c r="DC136" s="198" t="s">
        <v>1912</v>
      </c>
      <c r="DD136" s="198" t="s">
        <v>1912</v>
      </c>
      <c r="DE136" s="198" t="s">
        <v>1913</v>
      </c>
      <c r="DF136" s="199" t="s">
        <v>1914</v>
      </c>
      <c r="DG136" s="200" t="s">
        <v>2163</v>
      </c>
      <c r="DH136" s="55"/>
    </row>
    <row r="137" spans="2:112">
      <c r="B137" s="149" t="s">
        <v>1222</v>
      </c>
      <c r="C137" s="150" t="s">
        <v>1210</v>
      </c>
      <c r="D137" s="151"/>
      <c r="E137" s="151" t="s">
        <v>1211</v>
      </c>
      <c r="F137" s="152" t="s">
        <v>1223</v>
      </c>
      <c r="G137" s="153">
        <v>61794</v>
      </c>
      <c r="H137" s="154" t="s">
        <v>2058</v>
      </c>
      <c r="I137" s="154" t="s">
        <v>1213</v>
      </c>
      <c r="J137" s="155" t="s">
        <v>1214</v>
      </c>
      <c r="K137" s="156" t="s">
        <v>97</v>
      </c>
      <c r="L137" s="157" t="s">
        <v>1224</v>
      </c>
      <c r="M137" s="157" t="s">
        <v>1228</v>
      </c>
      <c r="N137" s="157" t="s">
        <v>96</v>
      </c>
      <c r="O137" s="157"/>
      <c r="P137" s="157"/>
      <c r="Q137" s="157"/>
      <c r="R137" s="157"/>
      <c r="S137" s="157"/>
      <c r="T137" s="157"/>
      <c r="U137" s="157"/>
      <c r="V137" s="157"/>
      <c r="W137" s="157"/>
      <c r="X137" s="157"/>
      <c r="Y137" s="157" t="s">
        <v>98</v>
      </c>
      <c r="Z137" s="157"/>
      <c r="AA137" s="157"/>
      <c r="AB137" s="157"/>
      <c r="AC137" s="157"/>
      <c r="AD137" s="157"/>
      <c r="AE137" s="157" t="s">
        <v>1227</v>
      </c>
      <c r="AF137" s="157"/>
      <c r="AG137" s="157"/>
      <c r="AH137" s="157" t="s">
        <v>1226</v>
      </c>
      <c r="AI137" s="157" t="s">
        <v>1219</v>
      </c>
      <c r="AJ137" s="157" t="s">
        <v>310</v>
      </c>
      <c r="AK137" s="157" t="s">
        <v>96</v>
      </c>
      <c r="AL137" s="157" t="s">
        <v>1220</v>
      </c>
      <c r="AM137" s="157" t="s">
        <v>1221</v>
      </c>
      <c r="AN137" s="157" t="s">
        <v>1217</v>
      </c>
      <c r="AO137" s="158" t="s">
        <v>96</v>
      </c>
      <c r="AP137" s="159" t="s">
        <v>1461</v>
      </c>
      <c r="AQ137" s="160" t="s">
        <v>99</v>
      </c>
      <c r="AR137" s="160" t="s">
        <v>96</v>
      </c>
      <c r="AS137" s="160" t="s">
        <v>99</v>
      </c>
      <c r="AT137" s="160" t="s">
        <v>96</v>
      </c>
      <c r="AU137" s="160" t="s">
        <v>96</v>
      </c>
      <c r="AV137" s="160" t="s">
        <v>148</v>
      </c>
      <c r="AW137" s="160" t="s">
        <v>148</v>
      </c>
      <c r="AX137" s="160" t="s">
        <v>96</v>
      </c>
      <c r="AY137" s="160" t="s">
        <v>96</v>
      </c>
      <c r="AZ137" s="160" t="s">
        <v>203</v>
      </c>
      <c r="BA137" s="160" t="s">
        <v>102</v>
      </c>
      <c r="BB137" s="160" t="s">
        <v>103</v>
      </c>
      <c r="BC137" s="160" t="s">
        <v>307</v>
      </c>
      <c r="BD137" s="161" t="s">
        <v>307</v>
      </c>
      <c r="BE137" s="162" t="s">
        <v>1225</v>
      </c>
      <c r="BF137" s="163" t="s">
        <v>96</v>
      </c>
      <c r="BG137" s="163" t="s">
        <v>96</v>
      </c>
      <c r="BH137" s="163" t="s">
        <v>96</v>
      </c>
      <c r="BI137" s="163" t="s">
        <v>96</v>
      </c>
      <c r="BJ137" s="163" t="s">
        <v>139</v>
      </c>
      <c r="BK137" s="163" t="s">
        <v>96</v>
      </c>
      <c r="BL137" s="164" t="s">
        <v>1215</v>
      </c>
      <c r="BM137" s="165" t="s">
        <v>196</v>
      </c>
      <c r="BN137" s="166" t="s">
        <v>196</v>
      </c>
      <c r="BO137" s="167" t="s">
        <v>105</v>
      </c>
      <c r="BP137" s="168" t="s">
        <v>102</v>
      </c>
      <c r="BQ137" s="168" t="s">
        <v>102</v>
      </c>
      <c r="BR137" s="168" t="s">
        <v>102</v>
      </c>
      <c r="BS137" s="168" t="s">
        <v>106</v>
      </c>
      <c r="BT137" s="168" t="s">
        <v>106</v>
      </c>
      <c r="BU137" s="168" t="s">
        <v>118</v>
      </c>
      <c r="BV137" s="168"/>
      <c r="BW137" s="168" t="s">
        <v>105</v>
      </c>
      <c r="BX137" s="168"/>
      <c r="BY137" s="168" t="s">
        <v>117</v>
      </c>
      <c r="BZ137" s="168" t="s">
        <v>102</v>
      </c>
      <c r="CA137" s="168" t="s">
        <v>102</v>
      </c>
      <c r="CB137" s="168">
        <v>1</v>
      </c>
      <c r="CC137" s="168" t="s">
        <v>105</v>
      </c>
      <c r="CD137" s="168"/>
      <c r="CE137" s="168"/>
      <c r="CF137" s="168" t="s">
        <v>106</v>
      </c>
      <c r="CG137" s="168" t="s">
        <v>102</v>
      </c>
      <c r="CH137" s="168" t="s">
        <v>106</v>
      </c>
      <c r="CI137" s="168" t="s">
        <v>106</v>
      </c>
      <c r="CJ137" s="168" t="s">
        <v>106</v>
      </c>
      <c r="CK137" s="168"/>
      <c r="CL137" s="168" t="s">
        <v>107</v>
      </c>
      <c r="CM137" s="168" t="s">
        <v>102</v>
      </c>
      <c r="CN137" s="168"/>
      <c r="CO137" s="168" t="s">
        <v>102</v>
      </c>
      <c r="CP137" s="168" t="s">
        <v>102</v>
      </c>
      <c r="CQ137" s="168"/>
      <c r="CR137" s="168"/>
      <c r="CS137" s="168" t="s">
        <v>108</v>
      </c>
      <c r="CT137" s="168" t="s">
        <v>96</v>
      </c>
      <c r="CU137" s="168" t="s">
        <v>110</v>
      </c>
      <c r="CV137" s="168" t="s">
        <v>110</v>
      </c>
      <c r="CW137" s="168" t="s">
        <v>106</v>
      </c>
      <c r="CX137" s="169" t="s">
        <v>2072</v>
      </c>
      <c r="CY137" s="170" t="s">
        <v>1912</v>
      </c>
      <c r="CZ137" s="171" t="s">
        <v>1913</v>
      </c>
      <c r="DA137" s="171" t="s">
        <v>1913</v>
      </c>
      <c r="DB137" s="171" t="s">
        <v>1913</v>
      </c>
      <c r="DC137" s="171" t="s">
        <v>1912</v>
      </c>
      <c r="DD137" s="171" t="s">
        <v>1912</v>
      </c>
      <c r="DE137" s="171" t="s">
        <v>1913</v>
      </c>
      <c r="DF137" s="172" t="s">
        <v>1914</v>
      </c>
      <c r="DG137" s="173" t="s">
        <v>2163</v>
      </c>
      <c r="DH137" s="55"/>
    </row>
    <row r="138" spans="2:112">
      <c r="B138" s="149" t="s">
        <v>1218</v>
      </c>
      <c r="C138" s="150" t="s">
        <v>1210</v>
      </c>
      <c r="D138" s="151"/>
      <c r="E138" s="151" t="s">
        <v>1211</v>
      </c>
      <c r="F138" s="152" t="s">
        <v>1117</v>
      </c>
      <c r="G138" s="153">
        <v>67114</v>
      </c>
      <c r="H138" s="154" t="s">
        <v>2059</v>
      </c>
      <c r="I138" s="154" t="s">
        <v>1213</v>
      </c>
      <c r="J138" s="155" t="s">
        <v>1214</v>
      </c>
      <c r="K138" s="156" t="s">
        <v>97</v>
      </c>
      <c r="L138" s="157" t="s">
        <v>96</v>
      </c>
      <c r="M138" s="157" t="s">
        <v>113</v>
      </c>
      <c r="N138" s="157" t="s">
        <v>96</v>
      </c>
      <c r="O138" s="157"/>
      <c r="P138" s="157"/>
      <c r="Q138" s="157"/>
      <c r="R138" s="157"/>
      <c r="S138" s="157"/>
      <c r="T138" s="157"/>
      <c r="U138" s="157"/>
      <c r="V138" s="157"/>
      <c r="W138" s="157"/>
      <c r="X138" s="157"/>
      <c r="Y138" s="157" t="s">
        <v>98</v>
      </c>
      <c r="Z138" s="157"/>
      <c r="AA138" s="157"/>
      <c r="AB138" s="157"/>
      <c r="AC138" s="157"/>
      <c r="AD138" s="157"/>
      <c r="AE138" s="157" t="s">
        <v>194</v>
      </c>
      <c r="AF138" s="157"/>
      <c r="AG138" s="157"/>
      <c r="AH138" s="157" t="s">
        <v>104</v>
      </c>
      <c r="AI138" s="157" t="s">
        <v>1219</v>
      </c>
      <c r="AJ138" s="157" t="s">
        <v>310</v>
      </c>
      <c r="AK138" s="157" t="s">
        <v>96</v>
      </c>
      <c r="AL138" s="157" t="s">
        <v>1220</v>
      </c>
      <c r="AM138" s="157" t="s">
        <v>1221</v>
      </c>
      <c r="AN138" s="157" t="s">
        <v>1217</v>
      </c>
      <c r="AO138" s="158" t="s">
        <v>96</v>
      </c>
      <c r="AP138" s="159" t="s">
        <v>1461</v>
      </c>
      <c r="AQ138" s="160" t="s">
        <v>99</v>
      </c>
      <c r="AR138" s="160" t="s">
        <v>96</v>
      </c>
      <c r="AS138" s="160" t="s">
        <v>99</v>
      </c>
      <c r="AT138" s="160" t="s">
        <v>96</v>
      </c>
      <c r="AU138" s="160" t="s">
        <v>96</v>
      </c>
      <c r="AV138" s="160" t="s">
        <v>148</v>
      </c>
      <c r="AW138" s="160" t="s">
        <v>148</v>
      </c>
      <c r="AX138" s="160" t="s">
        <v>96</v>
      </c>
      <c r="AY138" s="160" t="s">
        <v>96</v>
      </c>
      <c r="AZ138" s="160" t="s">
        <v>203</v>
      </c>
      <c r="BA138" s="160" t="s">
        <v>102</v>
      </c>
      <c r="BB138" s="160" t="s">
        <v>103</v>
      </c>
      <c r="BC138" s="160" t="s">
        <v>307</v>
      </c>
      <c r="BD138" s="161" t="s">
        <v>307</v>
      </c>
      <c r="BE138" s="162" t="s">
        <v>123</v>
      </c>
      <c r="BF138" s="163" t="s">
        <v>96</v>
      </c>
      <c r="BG138" s="163" t="s">
        <v>96</v>
      </c>
      <c r="BH138" s="163" t="s">
        <v>96</v>
      </c>
      <c r="BI138" s="163" t="s">
        <v>96</v>
      </c>
      <c r="BJ138" s="163" t="s">
        <v>139</v>
      </c>
      <c r="BK138" s="163" t="s">
        <v>96</v>
      </c>
      <c r="BL138" s="164" t="s">
        <v>1215</v>
      </c>
      <c r="BM138" s="165" t="s">
        <v>196</v>
      </c>
      <c r="BN138" s="166" t="s">
        <v>196</v>
      </c>
      <c r="BO138" s="167" t="s">
        <v>105</v>
      </c>
      <c r="BP138" s="168" t="s">
        <v>102</v>
      </c>
      <c r="BQ138" s="168" t="s">
        <v>102</v>
      </c>
      <c r="BR138" s="168" t="s">
        <v>102</v>
      </c>
      <c r="BS138" s="168" t="s">
        <v>106</v>
      </c>
      <c r="BT138" s="168" t="s">
        <v>106</v>
      </c>
      <c r="BU138" s="168" t="s">
        <v>118</v>
      </c>
      <c r="BV138" s="168"/>
      <c r="BW138" s="168" t="s">
        <v>105</v>
      </c>
      <c r="BX138" s="168"/>
      <c r="BY138" s="168" t="s">
        <v>117</v>
      </c>
      <c r="BZ138" s="168" t="s">
        <v>102</v>
      </c>
      <c r="CA138" s="168" t="s">
        <v>102</v>
      </c>
      <c r="CB138" s="168">
        <v>1</v>
      </c>
      <c r="CC138" s="168" t="s">
        <v>105</v>
      </c>
      <c r="CD138" s="168"/>
      <c r="CE138" s="168"/>
      <c r="CF138" s="168" t="s">
        <v>106</v>
      </c>
      <c r="CG138" s="168" t="s">
        <v>102</v>
      </c>
      <c r="CH138" s="168" t="s">
        <v>106</v>
      </c>
      <c r="CI138" s="168" t="s">
        <v>106</v>
      </c>
      <c r="CJ138" s="168" t="s">
        <v>106</v>
      </c>
      <c r="CK138" s="168"/>
      <c r="CL138" s="168" t="s">
        <v>107</v>
      </c>
      <c r="CM138" s="168" t="s">
        <v>102</v>
      </c>
      <c r="CN138" s="168"/>
      <c r="CO138" s="168" t="s">
        <v>102</v>
      </c>
      <c r="CP138" s="168" t="s">
        <v>102</v>
      </c>
      <c r="CQ138" s="168"/>
      <c r="CR138" s="168"/>
      <c r="CS138" s="168" t="s">
        <v>108</v>
      </c>
      <c r="CT138" s="168" t="s">
        <v>96</v>
      </c>
      <c r="CU138" s="168" t="s">
        <v>202</v>
      </c>
      <c r="CV138" s="168" t="s">
        <v>110</v>
      </c>
      <c r="CW138" s="168" t="s">
        <v>106</v>
      </c>
      <c r="CX138" s="169" t="s">
        <v>2073</v>
      </c>
      <c r="CY138" s="170" t="s">
        <v>1912</v>
      </c>
      <c r="CZ138" s="171" t="s">
        <v>1913</v>
      </c>
      <c r="DA138" s="171" t="s">
        <v>1913</v>
      </c>
      <c r="DB138" s="171" t="s">
        <v>1913</v>
      </c>
      <c r="DC138" s="171" t="s">
        <v>1912</v>
      </c>
      <c r="DD138" s="171" t="s">
        <v>1912</v>
      </c>
      <c r="DE138" s="171" t="s">
        <v>1913</v>
      </c>
      <c r="DF138" s="172" t="s">
        <v>1914</v>
      </c>
      <c r="DG138" s="173" t="s">
        <v>2163</v>
      </c>
      <c r="DH138" s="55"/>
    </row>
    <row r="139" spans="2:112">
      <c r="B139" s="149" t="s">
        <v>1229</v>
      </c>
      <c r="C139" s="150" t="s">
        <v>1210</v>
      </c>
      <c r="D139" s="151"/>
      <c r="E139" s="151" t="s">
        <v>1211</v>
      </c>
      <c r="F139" s="152" t="s">
        <v>1230</v>
      </c>
      <c r="G139" s="153">
        <v>78554</v>
      </c>
      <c r="H139" s="154" t="s">
        <v>2060</v>
      </c>
      <c r="I139" s="154" t="s">
        <v>1213</v>
      </c>
      <c r="J139" s="155" t="s">
        <v>1214</v>
      </c>
      <c r="K139" s="156" t="s">
        <v>97</v>
      </c>
      <c r="L139" s="157" t="s">
        <v>1224</v>
      </c>
      <c r="M139" s="157" t="s">
        <v>1228</v>
      </c>
      <c r="N139" s="157" t="s">
        <v>96</v>
      </c>
      <c r="O139" s="157"/>
      <c r="P139" s="157"/>
      <c r="Q139" s="157"/>
      <c r="R139" s="157"/>
      <c r="S139" s="157"/>
      <c r="T139" s="157"/>
      <c r="U139" s="157"/>
      <c r="V139" s="157"/>
      <c r="W139" s="157"/>
      <c r="X139" s="157"/>
      <c r="Y139" s="157" t="s">
        <v>98</v>
      </c>
      <c r="Z139" s="157"/>
      <c r="AA139" s="157"/>
      <c r="AB139" s="157"/>
      <c r="AC139" s="157"/>
      <c r="AD139" s="157"/>
      <c r="AE139" s="157" t="s">
        <v>1232</v>
      </c>
      <c r="AF139" s="157"/>
      <c r="AG139" s="157"/>
      <c r="AH139" s="157" t="s">
        <v>1226</v>
      </c>
      <c r="AI139" s="157" t="s">
        <v>1219</v>
      </c>
      <c r="AJ139" s="157" t="s">
        <v>310</v>
      </c>
      <c r="AK139" s="157" t="s">
        <v>96</v>
      </c>
      <c r="AL139" s="157" t="s">
        <v>1233</v>
      </c>
      <c r="AM139" s="157" t="s">
        <v>1221</v>
      </c>
      <c r="AN139" s="157" t="s">
        <v>1217</v>
      </c>
      <c r="AO139" s="158" t="s">
        <v>96</v>
      </c>
      <c r="AP139" s="159" t="s">
        <v>1461</v>
      </c>
      <c r="AQ139" s="160" t="s">
        <v>99</v>
      </c>
      <c r="AR139" s="160" t="s">
        <v>96</v>
      </c>
      <c r="AS139" s="160" t="s">
        <v>99</v>
      </c>
      <c r="AT139" s="160" t="s">
        <v>96</v>
      </c>
      <c r="AU139" s="160" t="s">
        <v>96</v>
      </c>
      <c r="AV139" s="160" t="s">
        <v>148</v>
      </c>
      <c r="AW139" s="160" t="s">
        <v>148</v>
      </c>
      <c r="AX139" s="160" t="s">
        <v>96</v>
      </c>
      <c r="AY139" s="160" t="s">
        <v>96</v>
      </c>
      <c r="AZ139" s="160" t="s">
        <v>101</v>
      </c>
      <c r="BA139" s="160" t="s">
        <v>102</v>
      </c>
      <c r="BB139" s="160" t="s">
        <v>103</v>
      </c>
      <c r="BC139" s="160" t="s">
        <v>307</v>
      </c>
      <c r="BD139" s="161" t="s">
        <v>307</v>
      </c>
      <c r="BE139" s="162" t="s">
        <v>1231</v>
      </c>
      <c r="BF139" s="163" t="s">
        <v>96</v>
      </c>
      <c r="BG139" s="163" t="s">
        <v>96</v>
      </c>
      <c r="BH139" s="163" t="s">
        <v>96</v>
      </c>
      <c r="BI139" s="163" t="s">
        <v>96</v>
      </c>
      <c r="BJ139" s="163" t="s">
        <v>139</v>
      </c>
      <c r="BK139" s="163" t="s">
        <v>96</v>
      </c>
      <c r="BL139" s="164" t="s">
        <v>1215</v>
      </c>
      <c r="BM139" s="165" t="s">
        <v>196</v>
      </c>
      <c r="BN139" s="166" t="s">
        <v>196</v>
      </c>
      <c r="BO139" s="167" t="s">
        <v>105</v>
      </c>
      <c r="BP139" s="168" t="s">
        <v>102</v>
      </c>
      <c r="BQ139" s="168" t="s">
        <v>102</v>
      </c>
      <c r="BR139" s="168" t="s">
        <v>102</v>
      </c>
      <c r="BS139" s="168" t="s">
        <v>106</v>
      </c>
      <c r="BT139" s="168" t="s">
        <v>106</v>
      </c>
      <c r="BU139" s="168" t="s">
        <v>118</v>
      </c>
      <c r="BV139" s="168"/>
      <c r="BW139" s="168" t="s">
        <v>105</v>
      </c>
      <c r="BX139" s="168"/>
      <c r="BY139" s="168" t="s">
        <v>117</v>
      </c>
      <c r="BZ139" s="168" t="s">
        <v>102</v>
      </c>
      <c r="CA139" s="168" t="s">
        <v>102</v>
      </c>
      <c r="CB139" s="168">
        <v>1</v>
      </c>
      <c r="CC139" s="168" t="s">
        <v>105</v>
      </c>
      <c r="CD139" s="168"/>
      <c r="CE139" s="168"/>
      <c r="CF139" s="168" t="s">
        <v>106</v>
      </c>
      <c r="CG139" s="168" t="s">
        <v>102</v>
      </c>
      <c r="CH139" s="168" t="s">
        <v>106</v>
      </c>
      <c r="CI139" s="168" t="s">
        <v>106</v>
      </c>
      <c r="CJ139" s="168" t="s">
        <v>106</v>
      </c>
      <c r="CK139" s="168"/>
      <c r="CL139" s="168" t="s">
        <v>107</v>
      </c>
      <c r="CM139" s="168" t="s">
        <v>102</v>
      </c>
      <c r="CN139" s="168"/>
      <c r="CO139" s="168" t="s">
        <v>102</v>
      </c>
      <c r="CP139" s="168" t="s">
        <v>102</v>
      </c>
      <c r="CQ139" s="168"/>
      <c r="CR139" s="168"/>
      <c r="CS139" s="168" t="s">
        <v>108</v>
      </c>
      <c r="CT139" s="168" t="s">
        <v>96</v>
      </c>
      <c r="CU139" s="168" t="s">
        <v>109</v>
      </c>
      <c r="CV139" s="168" t="s">
        <v>110</v>
      </c>
      <c r="CW139" s="168" t="s">
        <v>106</v>
      </c>
      <c r="CX139" s="169" t="s">
        <v>2072</v>
      </c>
      <c r="CY139" s="170" t="s">
        <v>1912</v>
      </c>
      <c r="CZ139" s="171" t="s">
        <v>1913</v>
      </c>
      <c r="DA139" s="171" t="s">
        <v>1913</v>
      </c>
      <c r="DB139" s="171" t="s">
        <v>1913</v>
      </c>
      <c r="DC139" s="171" t="s">
        <v>1912</v>
      </c>
      <c r="DD139" s="171" t="s">
        <v>1912</v>
      </c>
      <c r="DE139" s="171" t="s">
        <v>1913</v>
      </c>
      <c r="DF139" s="172" t="s">
        <v>1914</v>
      </c>
      <c r="DG139" s="173" t="s">
        <v>2163</v>
      </c>
      <c r="DH139" s="55"/>
    </row>
    <row r="140" spans="2:112">
      <c r="B140" s="109" t="s">
        <v>1234</v>
      </c>
      <c r="C140" s="111" t="s">
        <v>1210</v>
      </c>
      <c r="D140" s="112"/>
      <c r="E140" s="112" t="s">
        <v>1235</v>
      </c>
      <c r="F140" s="113" t="s">
        <v>1236</v>
      </c>
      <c r="G140" s="37">
        <v>80082</v>
      </c>
      <c r="H140" s="128" t="s">
        <v>2061</v>
      </c>
      <c r="I140" s="128" t="s">
        <v>1237</v>
      </c>
      <c r="J140" s="129" t="s">
        <v>1238</v>
      </c>
      <c r="K140" s="38" t="s">
        <v>97</v>
      </c>
      <c r="L140" s="5" t="s">
        <v>1239</v>
      </c>
      <c r="M140" s="5" t="s">
        <v>128</v>
      </c>
      <c r="N140" s="5" t="s">
        <v>96</v>
      </c>
      <c r="O140" s="5"/>
      <c r="P140" s="5"/>
      <c r="Q140" s="5"/>
      <c r="R140" s="5"/>
      <c r="S140" s="5"/>
      <c r="T140" s="5"/>
      <c r="U140" s="5"/>
      <c r="V140" s="5"/>
      <c r="W140" s="5"/>
      <c r="X140" s="5"/>
      <c r="Y140" s="5" t="s">
        <v>98</v>
      </c>
      <c r="Z140" s="5"/>
      <c r="AA140" s="5"/>
      <c r="AB140" s="5"/>
      <c r="AC140" s="5"/>
      <c r="AD140" s="5"/>
      <c r="AE140" s="5" t="s">
        <v>1242</v>
      </c>
      <c r="AF140" s="5"/>
      <c r="AG140" s="5"/>
      <c r="AH140" s="5" t="s">
        <v>201</v>
      </c>
      <c r="AI140" s="5" t="s">
        <v>247</v>
      </c>
      <c r="AJ140" s="5" t="s">
        <v>96</v>
      </c>
      <c r="AK140" s="5" t="s">
        <v>96</v>
      </c>
      <c r="AL140" s="5" t="s">
        <v>1243</v>
      </c>
      <c r="AM140" s="5" t="s">
        <v>195</v>
      </c>
      <c r="AN140" s="5" t="s">
        <v>1217</v>
      </c>
      <c r="AO140" s="21" t="s">
        <v>96</v>
      </c>
      <c r="AP140" s="40" t="s">
        <v>1461</v>
      </c>
      <c r="AQ140" s="6" t="s">
        <v>137</v>
      </c>
      <c r="AR140" s="6" t="s">
        <v>96</v>
      </c>
      <c r="AS140" s="6" t="s">
        <v>99</v>
      </c>
      <c r="AT140" s="6" t="s">
        <v>96</v>
      </c>
      <c r="AU140" s="6" t="s">
        <v>96</v>
      </c>
      <c r="AV140" s="6" t="s">
        <v>115</v>
      </c>
      <c r="AW140" s="6" t="s">
        <v>115</v>
      </c>
      <c r="AX140" s="6" t="s">
        <v>1240</v>
      </c>
      <c r="AY140" s="6" t="s">
        <v>1240</v>
      </c>
      <c r="AZ140" s="6" t="s">
        <v>203</v>
      </c>
      <c r="BA140" s="6" t="s">
        <v>102</v>
      </c>
      <c r="BB140" s="6" t="s">
        <v>103</v>
      </c>
      <c r="BC140" s="6" t="s">
        <v>307</v>
      </c>
      <c r="BD140" s="20" t="s">
        <v>307</v>
      </c>
      <c r="BE140" s="39" t="s">
        <v>1241</v>
      </c>
      <c r="BF140" s="7" t="s">
        <v>96</v>
      </c>
      <c r="BG140" s="7" t="s">
        <v>96</v>
      </c>
      <c r="BH140" s="7" t="s">
        <v>96</v>
      </c>
      <c r="BI140" s="7" t="s">
        <v>96</v>
      </c>
      <c r="BJ140" s="7" t="s">
        <v>100</v>
      </c>
      <c r="BK140" s="7" t="s">
        <v>96</v>
      </c>
      <c r="BL140" s="22" t="s">
        <v>1215</v>
      </c>
      <c r="BM140" s="35" t="s">
        <v>196</v>
      </c>
      <c r="BN140" s="18" t="s">
        <v>196</v>
      </c>
      <c r="BO140" s="36" t="s">
        <v>158</v>
      </c>
      <c r="BP140" s="4" t="s">
        <v>96</v>
      </c>
      <c r="BQ140" s="4" t="s">
        <v>102</v>
      </c>
      <c r="BR140" s="4" t="s">
        <v>102</v>
      </c>
      <c r="BS140" s="4" t="s">
        <v>96</v>
      </c>
      <c r="BT140" s="4" t="s">
        <v>106</v>
      </c>
      <c r="BU140" s="4" t="s">
        <v>118</v>
      </c>
      <c r="BV140" s="4"/>
      <c r="BW140" s="4" t="s">
        <v>105</v>
      </c>
      <c r="BX140" s="4"/>
      <c r="BY140" s="4" t="s">
        <v>117</v>
      </c>
      <c r="BZ140" s="4" t="s">
        <v>96</v>
      </c>
      <c r="CA140" s="4" t="s">
        <v>102</v>
      </c>
      <c r="CB140" s="4">
        <v>0</v>
      </c>
      <c r="CC140" s="4" t="s">
        <v>117</v>
      </c>
      <c r="CD140" s="4"/>
      <c r="CE140" s="4"/>
      <c r="CF140" s="4" t="s">
        <v>106</v>
      </c>
      <c r="CG140" s="4" t="s">
        <v>102</v>
      </c>
      <c r="CH140" s="4" t="s">
        <v>106</v>
      </c>
      <c r="CI140" s="4" t="s">
        <v>106</v>
      </c>
      <c r="CJ140" s="4" t="s">
        <v>106</v>
      </c>
      <c r="CK140" s="4"/>
      <c r="CL140" s="4" t="s">
        <v>107</v>
      </c>
      <c r="CM140" s="4" t="s">
        <v>102</v>
      </c>
      <c r="CN140" s="4"/>
      <c r="CO140" s="4" t="s">
        <v>102</v>
      </c>
      <c r="CP140" s="4" t="s">
        <v>102</v>
      </c>
      <c r="CQ140" s="4"/>
      <c r="CR140" s="4"/>
      <c r="CS140" s="4" t="s">
        <v>108</v>
      </c>
      <c r="CT140" s="4" t="s">
        <v>96</v>
      </c>
      <c r="CU140" s="4" t="s">
        <v>202</v>
      </c>
      <c r="CV140" s="4" t="s">
        <v>96</v>
      </c>
      <c r="CW140" s="4" t="s">
        <v>106</v>
      </c>
      <c r="CX140" s="19" t="s">
        <v>1484</v>
      </c>
      <c r="CY140" s="122" t="s">
        <v>1915</v>
      </c>
      <c r="CZ140" s="123" t="s">
        <v>1916</v>
      </c>
      <c r="DA140" s="123" t="s">
        <v>1917</v>
      </c>
      <c r="DB140" s="123" t="s">
        <v>1916</v>
      </c>
      <c r="DC140" s="123" t="s">
        <v>1918</v>
      </c>
      <c r="DD140" s="123" t="s">
        <v>1919</v>
      </c>
      <c r="DE140" s="123" t="s">
        <v>1920</v>
      </c>
      <c r="DF140" s="124" t="s">
        <v>1921</v>
      </c>
      <c r="DG140" s="175" t="s">
        <v>2164</v>
      </c>
      <c r="DH140" s="55"/>
    </row>
    <row r="141" spans="2:112">
      <c r="B141" s="110" t="s">
        <v>1244</v>
      </c>
      <c r="C141" s="114" t="s">
        <v>1210</v>
      </c>
      <c r="D141" s="115"/>
      <c r="E141" s="115" t="s">
        <v>1245</v>
      </c>
      <c r="F141" s="116" t="s">
        <v>1212</v>
      </c>
      <c r="G141" s="96">
        <v>46779</v>
      </c>
      <c r="H141" s="130" t="s">
        <v>2062</v>
      </c>
      <c r="I141" s="130" t="s">
        <v>1246</v>
      </c>
      <c r="J141" s="131" t="s">
        <v>1247</v>
      </c>
      <c r="K141" s="97" t="s">
        <v>97</v>
      </c>
      <c r="L141" s="98" t="s">
        <v>96</v>
      </c>
      <c r="M141" s="98" t="s">
        <v>113</v>
      </c>
      <c r="N141" s="98" t="s">
        <v>96</v>
      </c>
      <c r="O141" s="98"/>
      <c r="P141" s="98"/>
      <c r="Q141" s="98"/>
      <c r="R141" s="98"/>
      <c r="S141" s="98"/>
      <c r="T141" s="98"/>
      <c r="U141" s="98"/>
      <c r="V141" s="98"/>
      <c r="W141" s="98"/>
      <c r="X141" s="98"/>
      <c r="Y141" s="98" t="s">
        <v>98</v>
      </c>
      <c r="Z141" s="98"/>
      <c r="AA141" s="98"/>
      <c r="AB141" s="98"/>
      <c r="AC141" s="98"/>
      <c r="AD141" s="98"/>
      <c r="AE141" s="98" t="s">
        <v>1216</v>
      </c>
      <c r="AF141" s="98"/>
      <c r="AG141" s="98"/>
      <c r="AH141" s="98" t="s">
        <v>104</v>
      </c>
      <c r="AI141" s="98" t="s">
        <v>111</v>
      </c>
      <c r="AJ141" s="98" t="s">
        <v>96</v>
      </c>
      <c r="AK141" s="98" t="s">
        <v>96</v>
      </c>
      <c r="AL141" s="98" t="s">
        <v>112</v>
      </c>
      <c r="AM141" s="98" t="s">
        <v>341</v>
      </c>
      <c r="AN141" s="98" t="s">
        <v>1217</v>
      </c>
      <c r="AO141" s="99" t="s">
        <v>96</v>
      </c>
      <c r="AP141" s="100" t="s">
        <v>1461</v>
      </c>
      <c r="AQ141" s="101" t="s">
        <v>99</v>
      </c>
      <c r="AR141" s="101" t="s">
        <v>96</v>
      </c>
      <c r="AS141" s="101" t="s">
        <v>99</v>
      </c>
      <c r="AT141" s="101" t="s">
        <v>96</v>
      </c>
      <c r="AU141" s="101" t="s">
        <v>96</v>
      </c>
      <c r="AV141" s="101" t="s">
        <v>148</v>
      </c>
      <c r="AW141" s="101" t="s">
        <v>148</v>
      </c>
      <c r="AX141" s="101" t="s">
        <v>96</v>
      </c>
      <c r="AY141" s="101" t="s">
        <v>96</v>
      </c>
      <c r="AZ141" s="101" t="s">
        <v>203</v>
      </c>
      <c r="BA141" s="101" t="s">
        <v>102</v>
      </c>
      <c r="BB141" s="101" t="s">
        <v>103</v>
      </c>
      <c r="BC141" s="101" t="s">
        <v>307</v>
      </c>
      <c r="BD141" s="102" t="s">
        <v>307</v>
      </c>
      <c r="BE141" s="103" t="s">
        <v>1241</v>
      </c>
      <c r="BF141" s="104" t="s">
        <v>96</v>
      </c>
      <c r="BG141" s="104" t="s">
        <v>96</v>
      </c>
      <c r="BH141" s="104" t="s">
        <v>96</v>
      </c>
      <c r="BI141" s="104" t="s">
        <v>96</v>
      </c>
      <c r="BJ141" s="104" t="s">
        <v>214</v>
      </c>
      <c r="BK141" s="104" t="s">
        <v>96</v>
      </c>
      <c r="BL141" s="105" t="s">
        <v>96</v>
      </c>
      <c r="BM141" s="106" t="s">
        <v>114</v>
      </c>
      <c r="BN141" s="107" t="s">
        <v>196</v>
      </c>
      <c r="BO141" s="93" t="s">
        <v>158</v>
      </c>
      <c r="BP141" s="94" t="s">
        <v>102</v>
      </c>
      <c r="BQ141" s="94" t="s">
        <v>102</v>
      </c>
      <c r="BR141" s="94" t="s">
        <v>102</v>
      </c>
      <c r="BS141" s="94" t="s">
        <v>106</v>
      </c>
      <c r="BT141" s="94" t="s">
        <v>106</v>
      </c>
      <c r="BU141" s="94" t="s">
        <v>1485</v>
      </c>
      <c r="BV141" s="94"/>
      <c r="BW141" s="94" t="s">
        <v>105</v>
      </c>
      <c r="BX141" s="94"/>
      <c r="BY141" s="94" t="s">
        <v>117</v>
      </c>
      <c r="BZ141" s="94" t="s">
        <v>102</v>
      </c>
      <c r="CA141" s="94" t="s">
        <v>102</v>
      </c>
      <c r="CB141" s="94">
        <v>1</v>
      </c>
      <c r="CC141" s="94" t="s">
        <v>105</v>
      </c>
      <c r="CD141" s="94"/>
      <c r="CE141" s="94"/>
      <c r="CF141" s="94" t="s">
        <v>106</v>
      </c>
      <c r="CG141" s="94" t="s">
        <v>102</v>
      </c>
      <c r="CH141" s="94" t="s">
        <v>106</v>
      </c>
      <c r="CI141" s="94" t="s">
        <v>106</v>
      </c>
      <c r="CJ141" s="94" t="s">
        <v>106</v>
      </c>
      <c r="CK141" s="94"/>
      <c r="CL141" s="94" t="s">
        <v>107</v>
      </c>
      <c r="CM141" s="94" t="s">
        <v>102</v>
      </c>
      <c r="CN141" s="94"/>
      <c r="CO141" s="94" t="s">
        <v>102</v>
      </c>
      <c r="CP141" s="94" t="s">
        <v>102</v>
      </c>
      <c r="CQ141" s="94"/>
      <c r="CR141" s="94"/>
      <c r="CS141" s="94" t="s">
        <v>193</v>
      </c>
      <c r="CT141" s="94" t="s">
        <v>96</v>
      </c>
      <c r="CU141" s="94" t="s">
        <v>202</v>
      </c>
      <c r="CV141" s="94" t="s">
        <v>118</v>
      </c>
      <c r="CW141" s="94" t="s">
        <v>106</v>
      </c>
      <c r="CX141" s="95" t="s">
        <v>1486</v>
      </c>
      <c r="CY141" s="125" t="s">
        <v>1922</v>
      </c>
      <c r="CZ141" s="126" t="s">
        <v>1923</v>
      </c>
      <c r="DA141" s="126" t="s">
        <v>1923</v>
      </c>
      <c r="DB141" s="126" t="s">
        <v>1923</v>
      </c>
      <c r="DC141" s="126" t="s">
        <v>1922</v>
      </c>
      <c r="DD141" s="126" t="s">
        <v>1924</v>
      </c>
      <c r="DE141" s="126" t="s">
        <v>1922</v>
      </c>
      <c r="DF141" s="127" t="s">
        <v>1925</v>
      </c>
      <c r="DG141" s="174" t="s">
        <v>2165</v>
      </c>
      <c r="DH141" s="55"/>
    </row>
    <row r="142" spans="2:112">
      <c r="B142" s="149" t="s">
        <v>1248</v>
      </c>
      <c r="C142" s="150" t="s">
        <v>1210</v>
      </c>
      <c r="D142" s="151"/>
      <c r="E142" s="151" t="s">
        <v>1245</v>
      </c>
      <c r="F142" s="152" t="s">
        <v>1117</v>
      </c>
      <c r="G142" s="153">
        <v>56297</v>
      </c>
      <c r="H142" s="154" t="s">
        <v>2063</v>
      </c>
      <c r="I142" s="154" t="s">
        <v>1246</v>
      </c>
      <c r="J142" s="155" t="s">
        <v>1247</v>
      </c>
      <c r="K142" s="156" t="s">
        <v>97</v>
      </c>
      <c r="L142" s="157" t="s">
        <v>96</v>
      </c>
      <c r="M142" s="157" t="s">
        <v>113</v>
      </c>
      <c r="N142" s="157" t="s">
        <v>96</v>
      </c>
      <c r="O142" s="157"/>
      <c r="P142" s="157"/>
      <c r="Q142" s="157"/>
      <c r="R142" s="157"/>
      <c r="S142" s="157"/>
      <c r="T142" s="157"/>
      <c r="U142" s="157"/>
      <c r="V142" s="157"/>
      <c r="W142" s="157"/>
      <c r="X142" s="157"/>
      <c r="Y142" s="157" t="s">
        <v>98</v>
      </c>
      <c r="Z142" s="157"/>
      <c r="AA142" s="157"/>
      <c r="AB142" s="157"/>
      <c r="AC142" s="157"/>
      <c r="AD142" s="157"/>
      <c r="AE142" s="157" t="s">
        <v>194</v>
      </c>
      <c r="AF142" s="157"/>
      <c r="AG142" s="157"/>
      <c r="AH142" s="157" t="s">
        <v>104</v>
      </c>
      <c r="AI142" s="157" t="s">
        <v>1219</v>
      </c>
      <c r="AJ142" s="157" t="s">
        <v>96</v>
      </c>
      <c r="AK142" s="157" t="s">
        <v>96</v>
      </c>
      <c r="AL142" s="157" t="s">
        <v>1220</v>
      </c>
      <c r="AM142" s="157" t="s">
        <v>1221</v>
      </c>
      <c r="AN142" s="157" t="s">
        <v>1217</v>
      </c>
      <c r="AO142" s="158" t="s">
        <v>96</v>
      </c>
      <c r="AP142" s="159" t="s">
        <v>1461</v>
      </c>
      <c r="AQ142" s="160" t="s">
        <v>99</v>
      </c>
      <c r="AR142" s="160" t="s">
        <v>96</v>
      </c>
      <c r="AS142" s="160" t="s">
        <v>99</v>
      </c>
      <c r="AT142" s="160" t="s">
        <v>96</v>
      </c>
      <c r="AU142" s="160" t="s">
        <v>96</v>
      </c>
      <c r="AV142" s="160" t="s">
        <v>148</v>
      </c>
      <c r="AW142" s="160" t="s">
        <v>148</v>
      </c>
      <c r="AX142" s="160" t="s">
        <v>96</v>
      </c>
      <c r="AY142" s="160" t="s">
        <v>96</v>
      </c>
      <c r="AZ142" s="160" t="s">
        <v>203</v>
      </c>
      <c r="BA142" s="160" t="s">
        <v>102</v>
      </c>
      <c r="BB142" s="160" t="s">
        <v>103</v>
      </c>
      <c r="BC142" s="160" t="s">
        <v>307</v>
      </c>
      <c r="BD142" s="161" t="s">
        <v>307</v>
      </c>
      <c r="BE142" s="162" t="s">
        <v>1249</v>
      </c>
      <c r="BF142" s="163" t="s">
        <v>96</v>
      </c>
      <c r="BG142" s="163" t="s">
        <v>96</v>
      </c>
      <c r="BH142" s="163" t="s">
        <v>96</v>
      </c>
      <c r="BI142" s="163" t="s">
        <v>96</v>
      </c>
      <c r="BJ142" s="163" t="s">
        <v>214</v>
      </c>
      <c r="BK142" s="163" t="s">
        <v>96</v>
      </c>
      <c r="BL142" s="164" t="s">
        <v>96</v>
      </c>
      <c r="BM142" s="165" t="s">
        <v>196</v>
      </c>
      <c r="BN142" s="166" t="s">
        <v>196</v>
      </c>
      <c r="BO142" s="167" t="s">
        <v>158</v>
      </c>
      <c r="BP142" s="168" t="s">
        <v>102</v>
      </c>
      <c r="BQ142" s="168" t="s">
        <v>102</v>
      </c>
      <c r="BR142" s="168" t="s">
        <v>102</v>
      </c>
      <c r="BS142" s="168" t="s">
        <v>106</v>
      </c>
      <c r="BT142" s="168" t="s">
        <v>106</v>
      </c>
      <c r="BU142" s="168" t="s">
        <v>118</v>
      </c>
      <c r="BV142" s="168"/>
      <c r="BW142" s="168" t="s">
        <v>105</v>
      </c>
      <c r="BX142" s="168"/>
      <c r="BY142" s="168" t="s">
        <v>117</v>
      </c>
      <c r="BZ142" s="168" t="s">
        <v>102</v>
      </c>
      <c r="CA142" s="168" t="s">
        <v>102</v>
      </c>
      <c r="CB142" s="168">
        <v>1</v>
      </c>
      <c r="CC142" s="168" t="s">
        <v>105</v>
      </c>
      <c r="CD142" s="168"/>
      <c r="CE142" s="168"/>
      <c r="CF142" s="168" t="s">
        <v>106</v>
      </c>
      <c r="CG142" s="168" t="s">
        <v>102</v>
      </c>
      <c r="CH142" s="168" t="s">
        <v>106</v>
      </c>
      <c r="CI142" s="168" t="s">
        <v>106</v>
      </c>
      <c r="CJ142" s="168" t="s">
        <v>106</v>
      </c>
      <c r="CK142" s="168"/>
      <c r="CL142" s="168" t="s">
        <v>107</v>
      </c>
      <c r="CM142" s="168" t="s">
        <v>102</v>
      </c>
      <c r="CN142" s="168"/>
      <c r="CO142" s="168" t="s">
        <v>102</v>
      </c>
      <c r="CP142" s="168" t="s">
        <v>102</v>
      </c>
      <c r="CQ142" s="168"/>
      <c r="CR142" s="168"/>
      <c r="CS142" s="168" t="s">
        <v>193</v>
      </c>
      <c r="CT142" s="168" t="s">
        <v>96</v>
      </c>
      <c r="CU142" s="168" t="s">
        <v>202</v>
      </c>
      <c r="CV142" s="168" t="s">
        <v>118</v>
      </c>
      <c r="CW142" s="168" t="s">
        <v>106</v>
      </c>
      <c r="CX142" s="169" t="s">
        <v>1486</v>
      </c>
      <c r="CY142" s="170" t="s">
        <v>1922</v>
      </c>
      <c r="CZ142" s="171" t="s">
        <v>1923</v>
      </c>
      <c r="DA142" s="171" t="s">
        <v>1923</v>
      </c>
      <c r="DB142" s="171" t="s">
        <v>1923</v>
      </c>
      <c r="DC142" s="171" t="s">
        <v>1922</v>
      </c>
      <c r="DD142" s="171" t="s">
        <v>1924</v>
      </c>
      <c r="DE142" s="171" t="s">
        <v>1922</v>
      </c>
      <c r="DF142" s="172" t="s">
        <v>1925</v>
      </c>
      <c r="DG142" s="173" t="s">
        <v>2165</v>
      </c>
      <c r="DH142" s="55"/>
    </row>
    <row r="143" spans="2:112">
      <c r="B143" s="109" t="s">
        <v>1250</v>
      </c>
      <c r="C143" s="111" t="s">
        <v>1210</v>
      </c>
      <c r="D143" s="112"/>
      <c r="E143" s="112" t="s">
        <v>1251</v>
      </c>
      <c r="F143" s="113" t="s">
        <v>146</v>
      </c>
      <c r="G143" s="37">
        <v>65183</v>
      </c>
      <c r="H143" s="128" t="s">
        <v>1252</v>
      </c>
      <c r="I143" s="128" t="s">
        <v>175</v>
      </c>
      <c r="J143" s="129" t="s">
        <v>1253</v>
      </c>
      <c r="K143" s="38" t="s">
        <v>97</v>
      </c>
      <c r="L143" s="5" t="s">
        <v>96</v>
      </c>
      <c r="M143" s="5" t="s">
        <v>113</v>
      </c>
      <c r="N143" s="5" t="s">
        <v>96</v>
      </c>
      <c r="O143" s="5"/>
      <c r="P143" s="5"/>
      <c r="Q143" s="5"/>
      <c r="R143" s="5"/>
      <c r="S143" s="5"/>
      <c r="T143" s="5"/>
      <c r="U143" s="5"/>
      <c r="V143" s="5"/>
      <c r="W143" s="5"/>
      <c r="X143" s="5"/>
      <c r="Y143" s="5" t="s">
        <v>98</v>
      </c>
      <c r="Z143" s="5"/>
      <c r="AA143" s="5"/>
      <c r="AB143" s="5"/>
      <c r="AC143" s="5"/>
      <c r="AD143" s="5"/>
      <c r="AE143" s="5" t="s">
        <v>198</v>
      </c>
      <c r="AF143" s="5"/>
      <c r="AG143" s="5"/>
      <c r="AH143" s="5" t="s">
        <v>104</v>
      </c>
      <c r="AI143" s="5" t="s">
        <v>1219</v>
      </c>
      <c r="AJ143" s="5" t="s">
        <v>96</v>
      </c>
      <c r="AK143" s="5" t="s">
        <v>96</v>
      </c>
      <c r="AL143" s="5" t="s">
        <v>124</v>
      </c>
      <c r="AM143" s="5" t="s">
        <v>1221</v>
      </c>
      <c r="AN143" s="5" t="s">
        <v>1217</v>
      </c>
      <c r="AO143" s="21" t="s">
        <v>96</v>
      </c>
      <c r="AP143" s="40" t="s">
        <v>1461</v>
      </c>
      <c r="AQ143" s="6" t="s">
        <v>99</v>
      </c>
      <c r="AR143" s="6" t="s">
        <v>96</v>
      </c>
      <c r="AS143" s="6" t="s">
        <v>99</v>
      </c>
      <c r="AT143" s="6" t="s">
        <v>96</v>
      </c>
      <c r="AU143" s="6" t="s">
        <v>96</v>
      </c>
      <c r="AV143" s="6" t="s">
        <v>1254</v>
      </c>
      <c r="AW143" s="6" t="s">
        <v>1254</v>
      </c>
      <c r="AX143" s="6" t="s">
        <v>96</v>
      </c>
      <c r="AY143" s="6" t="s">
        <v>96</v>
      </c>
      <c r="AZ143" s="6" t="s">
        <v>101</v>
      </c>
      <c r="BA143" s="6" t="s">
        <v>102</v>
      </c>
      <c r="BB143" s="6" t="s">
        <v>103</v>
      </c>
      <c r="BC143" s="6" t="s">
        <v>307</v>
      </c>
      <c r="BD143" s="20" t="s">
        <v>307</v>
      </c>
      <c r="BE143" s="39" t="s">
        <v>1249</v>
      </c>
      <c r="BF143" s="7" t="s">
        <v>96</v>
      </c>
      <c r="BG143" s="7" t="s">
        <v>96</v>
      </c>
      <c r="BH143" s="7" t="s">
        <v>96</v>
      </c>
      <c r="BI143" s="7" t="s">
        <v>96</v>
      </c>
      <c r="BJ143" s="7" t="s">
        <v>353</v>
      </c>
      <c r="BK143" s="7" t="s">
        <v>96</v>
      </c>
      <c r="BL143" s="22" t="s">
        <v>96</v>
      </c>
      <c r="BM143" s="35" t="s">
        <v>196</v>
      </c>
      <c r="BN143" s="18" t="s">
        <v>196</v>
      </c>
      <c r="BO143" s="36" t="s">
        <v>105</v>
      </c>
      <c r="BP143" s="4" t="s">
        <v>102</v>
      </c>
      <c r="BQ143" s="4" t="s">
        <v>102</v>
      </c>
      <c r="BR143" s="4" t="s">
        <v>102</v>
      </c>
      <c r="BS143" s="4" t="s">
        <v>106</v>
      </c>
      <c r="BT143" s="4" t="s">
        <v>106</v>
      </c>
      <c r="BU143" s="4" t="s">
        <v>118</v>
      </c>
      <c r="BV143" s="4"/>
      <c r="BW143" s="4" t="s">
        <v>105</v>
      </c>
      <c r="BX143" s="4"/>
      <c r="BY143" s="4" t="s">
        <v>117</v>
      </c>
      <c r="BZ143" s="4" t="s">
        <v>102</v>
      </c>
      <c r="CA143" s="4" t="s">
        <v>102</v>
      </c>
      <c r="CB143" s="4">
        <v>1</v>
      </c>
      <c r="CC143" s="4" t="s">
        <v>105</v>
      </c>
      <c r="CD143" s="4"/>
      <c r="CE143" s="4"/>
      <c r="CF143" s="4" t="s">
        <v>106</v>
      </c>
      <c r="CG143" s="4" t="s">
        <v>102</v>
      </c>
      <c r="CH143" s="4" t="s">
        <v>106</v>
      </c>
      <c r="CI143" s="4" t="s">
        <v>106</v>
      </c>
      <c r="CJ143" s="4" t="s">
        <v>106</v>
      </c>
      <c r="CK143" s="4"/>
      <c r="CL143" s="4" t="s">
        <v>107</v>
      </c>
      <c r="CM143" s="4" t="s">
        <v>102</v>
      </c>
      <c r="CN143" s="4"/>
      <c r="CO143" s="4" t="s">
        <v>102</v>
      </c>
      <c r="CP143" s="4" t="s">
        <v>106</v>
      </c>
      <c r="CQ143" s="4"/>
      <c r="CR143" s="4"/>
      <c r="CS143" s="4" t="s">
        <v>108</v>
      </c>
      <c r="CT143" s="4" t="s">
        <v>96</v>
      </c>
      <c r="CU143" s="4" t="s">
        <v>109</v>
      </c>
      <c r="CV143" s="4" t="s">
        <v>197</v>
      </c>
      <c r="CW143" s="4" t="s">
        <v>106</v>
      </c>
      <c r="CX143" s="19" t="s">
        <v>1487</v>
      </c>
      <c r="CY143" s="122" t="s">
        <v>1926</v>
      </c>
      <c r="CZ143" s="123" t="s">
        <v>1927</v>
      </c>
      <c r="DA143" s="123" t="s">
        <v>1928</v>
      </c>
      <c r="DB143" s="123" t="s">
        <v>1927</v>
      </c>
      <c r="DC143" s="123" t="s">
        <v>1927</v>
      </c>
      <c r="DD143" s="123"/>
      <c r="DE143" s="123" t="s">
        <v>1929</v>
      </c>
      <c r="DF143" s="124"/>
      <c r="DG143" s="175" t="s">
        <v>2166</v>
      </c>
      <c r="DH143" s="55"/>
    </row>
    <row r="144" spans="2:112">
      <c r="B144" s="110" t="s">
        <v>1255</v>
      </c>
      <c r="C144" s="114" t="s">
        <v>1210</v>
      </c>
      <c r="D144" s="115"/>
      <c r="E144" s="115" t="s">
        <v>1256</v>
      </c>
      <c r="F144" s="116" t="s">
        <v>1117</v>
      </c>
      <c r="G144" s="96">
        <v>67582</v>
      </c>
      <c r="H144" s="130" t="s">
        <v>2064</v>
      </c>
      <c r="I144" s="130" t="s">
        <v>344</v>
      </c>
      <c r="J144" s="131" t="s">
        <v>1257</v>
      </c>
      <c r="K144" s="97" t="s">
        <v>97</v>
      </c>
      <c r="L144" s="98" t="s">
        <v>96</v>
      </c>
      <c r="M144" s="98" t="s">
        <v>113</v>
      </c>
      <c r="N144" s="98" t="s">
        <v>96</v>
      </c>
      <c r="O144" s="98"/>
      <c r="P144" s="98"/>
      <c r="Q144" s="98"/>
      <c r="R144" s="98"/>
      <c r="S144" s="98"/>
      <c r="T144" s="98"/>
      <c r="U144" s="98"/>
      <c r="V144" s="98"/>
      <c r="W144" s="98"/>
      <c r="X144" s="98"/>
      <c r="Y144" s="98" t="s">
        <v>98</v>
      </c>
      <c r="Z144" s="98"/>
      <c r="AA144" s="98"/>
      <c r="AB144" s="98"/>
      <c r="AC144" s="98"/>
      <c r="AD144" s="98"/>
      <c r="AE144" s="98" t="s">
        <v>194</v>
      </c>
      <c r="AF144" s="98"/>
      <c r="AG144" s="98"/>
      <c r="AH144" s="98" t="s">
        <v>104</v>
      </c>
      <c r="AI144" s="98" t="s">
        <v>1219</v>
      </c>
      <c r="AJ144" s="98" t="s">
        <v>310</v>
      </c>
      <c r="AK144" s="98" t="s">
        <v>96</v>
      </c>
      <c r="AL144" s="98" t="s">
        <v>1220</v>
      </c>
      <c r="AM144" s="98" t="s">
        <v>1221</v>
      </c>
      <c r="AN144" s="98" t="s">
        <v>1217</v>
      </c>
      <c r="AO144" s="99" t="s">
        <v>311</v>
      </c>
      <c r="AP144" s="100" t="s">
        <v>1461</v>
      </c>
      <c r="AQ144" s="101" t="s">
        <v>99</v>
      </c>
      <c r="AR144" s="101" t="s">
        <v>96</v>
      </c>
      <c r="AS144" s="101" t="s">
        <v>99</v>
      </c>
      <c r="AT144" s="101" t="s">
        <v>96</v>
      </c>
      <c r="AU144" s="101" t="s">
        <v>96</v>
      </c>
      <c r="AV144" s="101" t="s">
        <v>115</v>
      </c>
      <c r="AW144" s="101" t="s">
        <v>115</v>
      </c>
      <c r="AX144" s="101" t="s">
        <v>1258</v>
      </c>
      <c r="AY144" s="101" t="s">
        <v>1258</v>
      </c>
      <c r="AZ144" s="101" t="s">
        <v>203</v>
      </c>
      <c r="BA144" s="101" t="s">
        <v>102</v>
      </c>
      <c r="BB144" s="101" t="s">
        <v>103</v>
      </c>
      <c r="BC144" s="101" t="s">
        <v>307</v>
      </c>
      <c r="BD144" s="102" t="s">
        <v>1259</v>
      </c>
      <c r="BE144" s="103" t="s">
        <v>123</v>
      </c>
      <c r="BF144" s="104" t="s">
        <v>96</v>
      </c>
      <c r="BG144" s="104" t="s">
        <v>96</v>
      </c>
      <c r="BH144" s="104" t="s">
        <v>96</v>
      </c>
      <c r="BI144" s="104" t="s">
        <v>96</v>
      </c>
      <c r="BJ144" s="104" t="s">
        <v>139</v>
      </c>
      <c r="BK144" s="104" t="s">
        <v>96</v>
      </c>
      <c r="BL144" s="105" t="s">
        <v>1215</v>
      </c>
      <c r="BM144" s="106" t="s">
        <v>196</v>
      </c>
      <c r="BN144" s="107" t="s">
        <v>196</v>
      </c>
      <c r="BO144" s="93" t="s">
        <v>105</v>
      </c>
      <c r="BP144" s="94" t="s">
        <v>102</v>
      </c>
      <c r="BQ144" s="94" t="s">
        <v>102</v>
      </c>
      <c r="BR144" s="94" t="s">
        <v>102</v>
      </c>
      <c r="BS144" s="94" t="s">
        <v>106</v>
      </c>
      <c r="BT144" s="94" t="s">
        <v>106</v>
      </c>
      <c r="BU144" s="94" t="s">
        <v>118</v>
      </c>
      <c r="BV144" s="94"/>
      <c r="BW144" s="94" t="s">
        <v>105</v>
      </c>
      <c r="BX144" s="94"/>
      <c r="BY144" s="94" t="s">
        <v>117</v>
      </c>
      <c r="BZ144" s="94" t="s">
        <v>102</v>
      </c>
      <c r="CA144" s="94" t="s">
        <v>106</v>
      </c>
      <c r="CB144" s="94">
        <v>0</v>
      </c>
      <c r="CC144" s="94" t="s">
        <v>117</v>
      </c>
      <c r="CD144" s="94"/>
      <c r="CE144" s="94"/>
      <c r="CF144" s="94" t="s">
        <v>106</v>
      </c>
      <c r="CG144" s="94" t="s">
        <v>102</v>
      </c>
      <c r="CH144" s="94" t="s">
        <v>106</v>
      </c>
      <c r="CI144" s="94" t="s">
        <v>106</v>
      </c>
      <c r="CJ144" s="94" t="s">
        <v>106</v>
      </c>
      <c r="CK144" s="94"/>
      <c r="CL144" s="94" t="s">
        <v>107</v>
      </c>
      <c r="CM144" s="94" t="s">
        <v>102</v>
      </c>
      <c r="CN144" s="94"/>
      <c r="CO144" s="94" t="s">
        <v>102</v>
      </c>
      <c r="CP144" s="94" t="s">
        <v>102</v>
      </c>
      <c r="CQ144" s="94"/>
      <c r="CR144" s="94"/>
      <c r="CS144" s="94" t="s">
        <v>108</v>
      </c>
      <c r="CT144" s="94" t="s">
        <v>96</v>
      </c>
      <c r="CU144" s="94" t="s">
        <v>109</v>
      </c>
      <c r="CV144" s="94" t="s">
        <v>110</v>
      </c>
      <c r="CW144" s="94" t="s">
        <v>106</v>
      </c>
      <c r="CX144" s="95" t="s">
        <v>1488</v>
      </c>
      <c r="CY144" s="125" t="s">
        <v>1930</v>
      </c>
      <c r="CZ144" s="126" t="s">
        <v>1931</v>
      </c>
      <c r="DA144" s="126" t="s">
        <v>1931</v>
      </c>
      <c r="DB144" s="126" t="s">
        <v>1931</v>
      </c>
      <c r="DC144" s="126" t="s">
        <v>1930</v>
      </c>
      <c r="DD144" s="126" t="s">
        <v>1932</v>
      </c>
      <c r="DE144" s="126" t="s">
        <v>1930</v>
      </c>
      <c r="DF144" s="127" t="s">
        <v>1933</v>
      </c>
      <c r="DG144" s="174" t="s">
        <v>2167</v>
      </c>
      <c r="DH144" s="55"/>
    </row>
    <row r="145" spans="2:112">
      <c r="B145" s="149" t="s">
        <v>1260</v>
      </c>
      <c r="C145" s="150" t="s">
        <v>1210</v>
      </c>
      <c r="D145" s="151"/>
      <c r="E145" s="151" t="s">
        <v>1256</v>
      </c>
      <c r="F145" s="152" t="s">
        <v>1230</v>
      </c>
      <c r="G145" s="153">
        <v>83760</v>
      </c>
      <c r="H145" s="154" t="s">
        <v>2065</v>
      </c>
      <c r="I145" s="154" t="s">
        <v>344</v>
      </c>
      <c r="J145" s="155" t="s">
        <v>1257</v>
      </c>
      <c r="K145" s="156" t="s">
        <v>97</v>
      </c>
      <c r="L145" s="157" t="s">
        <v>1261</v>
      </c>
      <c r="M145" s="157" t="s">
        <v>1264</v>
      </c>
      <c r="N145" s="157" t="s">
        <v>96</v>
      </c>
      <c r="O145" s="157"/>
      <c r="P145" s="157"/>
      <c r="Q145" s="157"/>
      <c r="R145" s="157"/>
      <c r="S145" s="157"/>
      <c r="T145" s="157"/>
      <c r="U145" s="157"/>
      <c r="V145" s="157"/>
      <c r="W145" s="157"/>
      <c r="X145" s="157"/>
      <c r="Y145" s="157" t="s">
        <v>98</v>
      </c>
      <c r="Z145" s="157"/>
      <c r="AA145" s="157"/>
      <c r="AB145" s="157"/>
      <c r="AC145" s="157"/>
      <c r="AD145" s="157"/>
      <c r="AE145" s="157" t="s">
        <v>1263</v>
      </c>
      <c r="AF145" s="157"/>
      <c r="AG145" s="157"/>
      <c r="AH145" s="157" t="s">
        <v>1226</v>
      </c>
      <c r="AI145" s="157" t="s">
        <v>1219</v>
      </c>
      <c r="AJ145" s="157" t="s">
        <v>310</v>
      </c>
      <c r="AK145" s="157" t="s">
        <v>96</v>
      </c>
      <c r="AL145" s="157" t="s">
        <v>1233</v>
      </c>
      <c r="AM145" s="157" t="s">
        <v>1221</v>
      </c>
      <c r="AN145" s="157" t="s">
        <v>1217</v>
      </c>
      <c r="AO145" s="158" t="s">
        <v>96</v>
      </c>
      <c r="AP145" s="159" t="s">
        <v>1461</v>
      </c>
      <c r="AQ145" s="160" t="s">
        <v>99</v>
      </c>
      <c r="AR145" s="160" t="s">
        <v>96</v>
      </c>
      <c r="AS145" s="160" t="s">
        <v>99</v>
      </c>
      <c r="AT145" s="160" t="s">
        <v>96</v>
      </c>
      <c r="AU145" s="160" t="s">
        <v>96</v>
      </c>
      <c r="AV145" s="160" t="s">
        <v>115</v>
      </c>
      <c r="AW145" s="160" t="s">
        <v>115</v>
      </c>
      <c r="AX145" s="160" t="s">
        <v>1262</v>
      </c>
      <c r="AY145" s="160" t="s">
        <v>1262</v>
      </c>
      <c r="AZ145" s="160" t="s">
        <v>203</v>
      </c>
      <c r="BA145" s="160" t="s">
        <v>102</v>
      </c>
      <c r="BB145" s="160" t="s">
        <v>103</v>
      </c>
      <c r="BC145" s="160" t="s">
        <v>307</v>
      </c>
      <c r="BD145" s="161" t="s">
        <v>1259</v>
      </c>
      <c r="BE145" s="162" t="s">
        <v>1241</v>
      </c>
      <c r="BF145" s="163" t="s">
        <v>96</v>
      </c>
      <c r="BG145" s="163" t="s">
        <v>96</v>
      </c>
      <c r="BH145" s="163" t="s">
        <v>96</v>
      </c>
      <c r="BI145" s="163" t="s">
        <v>96</v>
      </c>
      <c r="BJ145" s="163" t="s">
        <v>351</v>
      </c>
      <c r="BK145" s="163" t="s">
        <v>96</v>
      </c>
      <c r="BL145" s="164" t="s">
        <v>1215</v>
      </c>
      <c r="BM145" s="165" t="s">
        <v>196</v>
      </c>
      <c r="BN145" s="166" t="s">
        <v>196</v>
      </c>
      <c r="BO145" s="167" t="s">
        <v>105</v>
      </c>
      <c r="BP145" s="168" t="s">
        <v>102</v>
      </c>
      <c r="BQ145" s="168" t="s">
        <v>102</v>
      </c>
      <c r="BR145" s="168" t="s">
        <v>102</v>
      </c>
      <c r="BS145" s="168" t="s">
        <v>106</v>
      </c>
      <c r="BT145" s="168" t="s">
        <v>106</v>
      </c>
      <c r="BU145" s="168" t="s">
        <v>118</v>
      </c>
      <c r="BV145" s="168"/>
      <c r="BW145" s="168" t="s">
        <v>105</v>
      </c>
      <c r="BX145" s="168"/>
      <c r="BY145" s="168" t="s">
        <v>117</v>
      </c>
      <c r="BZ145" s="168" t="s">
        <v>102</v>
      </c>
      <c r="CA145" s="168" t="s">
        <v>106</v>
      </c>
      <c r="CB145" s="168">
        <v>0</v>
      </c>
      <c r="CC145" s="168" t="s">
        <v>117</v>
      </c>
      <c r="CD145" s="168"/>
      <c r="CE145" s="168"/>
      <c r="CF145" s="168" t="s">
        <v>106</v>
      </c>
      <c r="CG145" s="168" t="s">
        <v>102</v>
      </c>
      <c r="CH145" s="168" t="s">
        <v>106</v>
      </c>
      <c r="CI145" s="168" t="s">
        <v>106</v>
      </c>
      <c r="CJ145" s="168" t="s">
        <v>106</v>
      </c>
      <c r="CK145" s="168"/>
      <c r="CL145" s="168" t="s">
        <v>107</v>
      </c>
      <c r="CM145" s="168" t="s">
        <v>102</v>
      </c>
      <c r="CN145" s="168"/>
      <c r="CO145" s="168" t="s">
        <v>102</v>
      </c>
      <c r="CP145" s="168" t="s">
        <v>102</v>
      </c>
      <c r="CQ145" s="168"/>
      <c r="CR145" s="168"/>
      <c r="CS145" s="168" t="s">
        <v>108</v>
      </c>
      <c r="CT145" s="168" t="s">
        <v>96</v>
      </c>
      <c r="CU145" s="168" t="s">
        <v>109</v>
      </c>
      <c r="CV145" s="168" t="s">
        <v>110</v>
      </c>
      <c r="CW145" s="168" t="s">
        <v>106</v>
      </c>
      <c r="CX145" s="169" t="s">
        <v>1488</v>
      </c>
      <c r="CY145" s="170" t="s">
        <v>1930</v>
      </c>
      <c r="CZ145" s="171" t="s">
        <v>1931</v>
      </c>
      <c r="DA145" s="171" t="s">
        <v>1931</v>
      </c>
      <c r="DB145" s="171" t="s">
        <v>1931</v>
      </c>
      <c r="DC145" s="171" t="s">
        <v>1930</v>
      </c>
      <c r="DD145" s="171" t="s">
        <v>1932</v>
      </c>
      <c r="DE145" s="171" t="s">
        <v>1930</v>
      </c>
      <c r="DF145" s="172" t="s">
        <v>1933</v>
      </c>
      <c r="DG145" s="173" t="s">
        <v>2167</v>
      </c>
      <c r="DH145" s="55"/>
    </row>
    <row r="146" spans="2:112">
      <c r="B146" s="109" t="s">
        <v>1265</v>
      </c>
      <c r="C146" s="111" t="s">
        <v>1210</v>
      </c>
      <c r="D146" s="112"/>
      <c r="E146" s="112" t="s">
        <v>1266</v>
      </c>
      <c r="F146" s="113" t="s">
        <v>1117</v>
      </c>
      <c r="G146" s="37">
        <v>63640</v>
      </c>
      <c r="H146" s="128" t="s">
        <v>1267</v>
      </c>
      <c r="I146" s="128" t="s">
        <v>1268</v>
      </c>
      <c r="J146" s="129" t="s">
        <v>1269</v>
      </c>
      <c r="K146" s="38" t="s">
        <v>97</v>
      </c>
      <c r="L146" s="5" t="s">
        <v>96</v>
      </c>
      <c r="M146" s="5" t="s">
        <v>113</v>
      </c>
      <c r="N146" s="5" t="s">
        <v>96</v>
      </c>
      <c r="O146" s="5"/>
      <c r="P146" s="5"/>
      <c r="Q146" s="5"/>
      <c r="R146" s="5"/>
      <c r="S146" s="5"/>
      <c r="T146" s="5"/>
      <c r="U146" s="5"/>
      <c r="V146" s="5"/>
      <c r="W146" s="5"/>
      <c r="X146" s="5"/>
      <c r="Y146" s="5" t="s">
        <v>98</v>
      </c>
      <c r="Z146" s="5"/>
      <c r="AA146" s="5"/>
      <c r="AB146" s="5"/>
      <c r="AC146" s="5"/>
      <c r="AD146" s="5"/>
      <c r="AE146" s="5" t="s">
        <v>194</v>
      </c>
      <c r="AF146" s="5"/>
      <c r="AG146" s="5"/>
      <c r="AH146" s="5" t="s">
        <v>104</v>
      </c>
      <c r="AI146" s="5" t="s">
        <v>1219</v>
      </c>
      <c r="AJ146" s="5" t="s">
        <v>96</v>
      </c>
      <c r="AK146" s="5" t="s">
        <v>96</v>
      </c>
      <c r="AL146" s="5" t="s">
        <v>1220</v>
      </c>
      <c r="AM146" s="5" t="s">
        <v>1221</v>
      </c>
      <c r="AN146" s="5" t="s">
        <v>1217</v>
      </c>
      <c r="AO146" s="21" t="s">
        <v>96</v>
      </c>
      <c r="AP146" s="40" t="s">
        <v>1461</v>
      </c>
      <c r="AQ146" s="6" t="s">
        <v>99</v>
      </c>
      <c r="AR146" s="6" t="s">
        <v>96</v>
      </c>
      <c r="AS146" s="6" t="s">
        <v>99</v>
      </c>
      <c r="AT146" s="6" t="s">
        <v>96</v>
      </c>
      <c r="AU146" s="6" t="s">
        <v>96</v>
      </c>
      <c r="AV146" s="6" t="s">
        <v>148</v>
      </c>
      <c r="AW146" s="6" t="s">
        <v>148</v>
      </c>
      <c r="AX146" s="6" t="s">
        <v>96</v>
      </c>
      <c r="AY146" s="6" t="s">
        <v>96</v>
      </c>
      <c r="AZ146" s="6" t="s">
        <v>203</v>
      </c>
      <c r="BA146" s="6" t="s">
        <v>102</v>
      </c>
      <c r="BB146" s="6" t="s">
        <v>103</v>
      </c>
      <c r="BC146" s="6" t="s">
        <v>307</v>
      </c>
      <c r="BD146" s="20" t="s">
        <v>307</v>
      </c>
      <c r="BE146" s="39" t="s">
        <v>1249</v>
      </c>
      <c r="BF146" s="7" t="s">
        <v>96</v>
      </c>
      <c r="BG146" s="7" t="s">
        <v>96</v>
      </c>
      <c r="BH146" s="7" t="s">
        <v>96</v>
      </c>
      <c r="BI146" s="7" t="s">
        <v>96</v>
      </c>
      <c r="BJ146" s="7" t="s">
        <v>214</v>
      </c>
      <c r="BK146" s="7" t="s">
        <v>96</v>
      </c>
      <c r="BL146" s="22" t="s">
        <v>96</v>
      </c>
      <c r="BM146" s="35" t="s">
        <v>196</v>
      </c>
      <c r="BN146" s="18" t="s">
        <v>196</v>
      </c>
      <c r="BO146" s="36" t="s">
        <v>158</v>
      </c>
      <c r="BP146" s="4" t="s">
        <v>106</v>
      </c>
      <c r="BQ146" s="4" t="s">
        <v>102</v>
      </c>
      <c r="BR146" s="4" t="s">
        <v>102</v>
      </c>
      <c r="BS146" s="4" t="s">
        <v>106</v>
      </c>
      <c r="BT146" s="4" t="s">
        <v>106</v>
      </c>
      <c r="BU146" s="4" t="s">
        <v>118</v>
      </c>
      <c r="BV146" s="4"/>
      <c r="BW146" s="4" t="s">
        <v>105</v>
      </c>
      <c r="BX146" s="4"/>
      <c r="BY146" s="4" t="s">
        <v>117</v>
      </c>
      <c r="BZ146" s="4" t="s">
        <v>102</v>
      </c>
      <c r="CA146" s="4" t="s">
        <v>102</v>
      </c>
      <c r="CB146" s="4">
        <v>1</v>
      </c>
      <c r="CC146" s="4" t="s">
        <v>105</v>
      </c>
      <c r="CD146" s="4"/>
      <c r="CE146" s="4"/>
      <c r="CF146" s="4" t="s">
        <v>106</v>
      </c>
      <c r="CG146" s="4" t="s">
        <v>102</v>
      </c>
      <c r="CH146" s="4" t="s">
        <v>106</v>
      </c>
      <c r="CI146" s="4" t="s">
        <v>106</v>
      </c>
      <c r="CJ146" s="4" t="s">
        <v>106</v>
      </c>
      <c r="CK146" s="4"/>
      <c r="CL146" s="4" t="s">
        <v>107</v>
      </c>
      <c r="CM146" s="4" t="s">
        <v>102</v>
      </c>
      <c r="CN146" s="4"/>
      <c r="CO146" s="4" t="s">
        <v>102</v>
      </c>
      <c r="CP146" s="4" t="s">
        <v>102</v>
      </c>
      <c r="CQ146" s="4"/>
      <c r="CR146" s="4"/>
      <c r="CS146" s="4" t="s">
        <v>193</v>
      </c>
      <c r="CT146" s="4" t="s">
        <v>96</v>
      </c>
      <c r="CU146" s="4" t="s">
        <v>109</v>
      </c>
      <c r="CV146" s="4" t="s">
        <v>118</v>
      </c>
      <c r="CW146" s="4" t="s">
        <v>106</v>
      </c>
      <c r="CX146" s="19" t="s">
        <v>1489</v>
      </c>
      <c r="CY146" s="122" t="s">
        <v>1934</v>
      </c>
      <c r="CZ146" s="123" t="s">
        <v>1935</v>
      </c>
      <c r="DA146" s="123" t="s">
        <v>1935</v>
      </c>
      <c r="DB146" s="123" t="s">
        <v>1935</v>
      </c>
      <c r="DC146" s="123"/>
      <c r="DD146" s="123" t="s">
        <v>1936</v>
      </c>
      <c r="DE146" s="123" t="s">
        <v>1935</v>
      </c>
      <c r="DF146" s="124"/>
      <c r="DG146" s="175" t="s">
        <v>2168</v>
      </c>
      <c r="DH146" s="55"/>
    </row>
    <row r="147" spans="2:112">
      <c r="B147" s="110" t="s">
        <v>1270</v>
      </c>
      <c r="C147" s="114" t="s">
        <v>1210</v>
      </c>
      <c r="D147" s="115"/>
      <c r="E147" s="115" t="s">
        <v>1271</v>
      </c>
      <c r="F147" s="116">
        <v>2016</v>
      </c>
      <c r="G147" s="96" t="s">
        <v>1571</v>
      </c>
      <c r="H147" s="130" t="s">
        <v>2066</v>
      </c>
      <c r="I147" s="130" t="s">
        <v>1272</v>
      </c>
      <c r="J147" s="131" t="s">
        <v>1273</v>
      </c>
      <c r="K147" s="97" t="s">
        <v>97</v>
      </c>
      <c r="L147" s="98" t="s">
        <v>96</v>
      </c>
      <c r="M147" s="98" t="s">
        <v>96</v>
      </c>
      <c r="N147" s="98" t="s">
        <v>96</v>
      </c>
      <c r="O147" s="98"/>
      <c r="P147" s="98"/>
      <c r="Q147" s="98"/>
      <c r="R147" s="98"/>
      <c r="S147" s="98"/>
      <c r="T147" s="98"/>
      <c r="U147" s="98"/>
      <c r="V147" s="98"/>
      <c r="W147" s="98"/>
      <c r="X147" s="98"/>
      <c r="Y147" s="98" t="s">
        <v>98</v>
      </c>
      <c r="Z147" s="98"/>
      <c r="AA147" s="98"/>
      <c r="AB147" s="98"/>
      <c r="AC147" s="98"/>
      <c r="AD147" s="98"/>
      <c r="AE147" s="98" t="s">
        <v>315</v>
      </c>
      <c r="AF147" s="98"/>
      <c r="AG147" s="98"/>
      <c r="AH147" s="98" t="s">
        <v>104</v>
      </c>
      <c r="AI147" s="98" t="s">
        <v>96</v>
      </c>
      <c r="AJ147" s="98" t="s">
        <v>96</v>
      </c>
      <c r="AK147" s="98" t="s">
        <v>96</v>
      </c>
      <c r="AL147" s="98" t="s">
        <v>96</v>
      </c>
      <c r="AM147" s="98" t="s">
        <v>96</v>
      </c>
      <c r="AN147" s="98" t="s">
        <v>96</v>
      </c>
      <c r="AO147" s="99" t="s">
        <v>96</v>
      </c>
      <c r="AP147" s="100" t="s">
        <v>96</v>
      </c>
      <c r="AQ147" s="101" t="s">
        <v>99</v>
      </c>
      <c r="AR147" s="101" t="s">
        <v>96</v>
      </c>
      <c r="AS147" s="101" t="s">
        <v>99</v>
      </c>
      <c r="AT147" s="101" t="s">
        <v>96</v>
      </c>
      <c r="AU147" s="101" t="s">
        <v>96</v>
      </c>
      <c r="AV147" s="101" t="s">
        <v>115</v>
      </c>
      <c r="AW147" s="101" t="s">
        <v>115</v>
      </c>
      <c r="AX147" s="101" t="s">
        <v>96</v>
      </c>
      <c r="AY147" s="101" t="s">
        <v>96</v>
      </c>
      <c r="AZ147" s="101" t="s">
        <v>96</v>
      </c>
      <c r="BA147" s="101" t="s">
        <v>102</v>
      </c>
      <c r="BB147" s="101" t="s">
        <v>103</v>
      </c>
      <c r="BC147" s="101" t="s">
        <v>96</v>
      </c>
      <c r="BD147" s="102" t="s">
        <v>96</v>
      </c>
      <c r="BE147" s="103" t="s">
        <v>1274</v>
      </c>
      <c r="BF147" s="104" t="s">
        <v>96</v>
      </c>
      <c r="BG147" s="104" t="s">
        <v>96</v>
      </c>
      <c r="BH147" s="104" t="s">
        <v>96</v>
      </c>
      <c r="BI147" s="104" t="s">
        <v>96</v>
      </c>
      <c r="BJ147" s="104" t="s">
        <v>139</v>
      </c>
      <c r="BK147" s="104" t="s">
        <v>96</v>
      </c>
      <c r="BL147" s="105" t="s">
        <v>96</v>
      </c>
      <c r="BM147" s="106" t="s">
        <v>96</v>
      </c>
      <c r="BN147" s="107" t="s">
        <v>96</v>
      </c>
      <c r="BO147" s="93" t="s">
        <v>96</v>
      </c>
      <c r="BP147" s="94" t="s">
        <v>96</v>
      </c>
      <c r="BQ147" s="94" t="s">
        <v>96</v>
      </c>
      <c r="BR147" s="94" t="s">
        <v>96</v>
      </c>
      <c r="BS147" s="94" t="s">
        <v>96</v>
      </c>
      <c r="BT147" s="94" t="s">
        <v>96</v>
      </c>
      <c r="BU147" s="94" t="s">
        <v>96</v>
      </c>
      <c r="BV147" s="94"/>
      <c r="BW147" s="94" t="s">
        <v>158</v>
      </c>
      <c r="BX147" s="94"/>
      <c r="BY147" s="94" t="s">
        <v>96</v>
      </c>
      <c r="BZ147" s="94" t="s">
        <v>96</v>
      </c>
      <c r="CA147" s="94" t="s">
        <v>96</v>
      </c>
      <c r="CB147" s="94" t="s">
        <v>96</v>
      </c>
      <c r="CC147" s="94" t="s">
        <v>96</v>
      </c>
      <c r="CD147" s="94"/>
      <c r="CE147" s="94"/>
      <c r="CF147" s="94" t="s">
        <v>96</v>
      </c>
      <c r="CG147" s="94" t="s">
        <v>96</v>
      </c>
      <c r="CH147" s="94" t="s">
        <v>96</v>
      </c>
      <c r="CI147" s="94" t="s">
        <v>96</v>
      </c>
      <c r="CJ147" s="94" t="s">
        <v>96</v>
      </c>
      <c r="CK147" s="94"/>
      <c r="CL147" s="94" t="s">
        <v>107</v>
      </c>
      <c r="CM147" s="94" t="s">
        <v>96</v>
      </c>
      <c r="CN147" s="94"/>
      <c r="CO147" s="94" t="s">
        <v>96</v>
      </c>
      <c r="CP147" s="94" t="s">
        <v>96</v>
      </c>
      <c r="CQ147" s="94"/>
      <c r="CR147" s="94"/>
      <c r="CS147" s="94" t="s">
        <v>160</v>
      </c>
      <c r="CT147" s="94" t="s">
        <v>96</v>
      </c>
      <c r="CU147" s="94" t="s">
        <v>96</v>
      </c>
      <c r="CV147" s="94" t="s">
        <v>96</v>
      </c>
      <c r="CW147" s="94" t="s">
        <v>102</v>
      </c>
      <c r="CX147" s="95" t="s">
        <v>96</v>
      </c>
      <c r="CY147" s="125" t="s">
        <v>1937</v>
      </c>
      <c r="CZ147" s="126" t="s">
        <v>1938</v>
      </c>
      <c r="DA147" s="126" t="s">
        <v>1939</v>
      </c>
      <c r="DB147" s="126" t="s">
        <v>1938</v>
      </c>
      <c r="DC147" s="126" t="s">
        <v>1940</v>
      </c>
      <c r="DD147" s="126" t="s">
        <v>1941</v>
      </c>
      <c r="DE147" s="126" t="s">
        <v>1942</v>
      </c>
      <c r="DF147" s="127" t="s">
        <v>1943</v>
      </c>
      <c r="DG147" s="174" t="s">
        <v>2169</v>
      </c>
      <c r="DH147" s="55"/>
    </row>
    <row r="148" spans="2:112">
      <c r="B148" s="149" t="s">
        <v>1275</v>
      </c>
      <c r="C148" s="150" t="s">
        <v>1210</v>
      </c>
      <c r="D148" s="151"/>
      <c r="E148" s="151" t="s">
        <v>1271</v>
      </c>
      <c r="F148" s="152" t="s">
        <v>146</v>
      </c>
      <c r="G148" s="153" t="s">
        <v>1572</v>
      </c>
      <c r="H148" s="154" t="s">
        <v>2067</v>
      </c>
      <c r="I148" s="154" t="s">
        <v>1272</v>
      </c>
      <c r="J148" s="155" t="s">
        <v>1273</v>
      </c>
      <c r="K148" s="156" t="s">
        <v>97</v>
      </c>
      <c r="L148" s="157" t="s">
        <v>96</v>
      </c>
      <c r="M148" s="157" t="s">
        <v>96</v>
      </c>
      <c r="N148" s="157" t="s">
        <v>96</v>
      </c>
      <c r="O148" s="157"/>
      <c r="P148" s="157"/>
      <c r="Q148" s="157"/>
      <c r="R148" s="157"/>
      <c r="S148" s="157"/>
      <c r="T148" s="157"/>
      <c r="U148" s="157"/>
      <c r="V148" s="157"/>
      <c r="W148" s="157"/>
      <c r="X148" s="157"/>
      <c r="Y148" s="157" t="s">
        <v>98</v>
      </c>
      <c r="Z148" s="157"/>
      <c r="AA148" s="157"/>
      <c r="AB148" s="157"/>
      <c r="AC148" s="157"/>
      <c r="AD148" s="157"/>
      <c r="AE148" s="157" t="s">
        <v>315</v>
      </c>
      <c r="AF148" s="157"/>
      <c r="AG148" s="157"/>
      <c r="AH148" s="157" t="s">
        <v>104</v>
      </c>
      <c r="AI148" s="157" t="s">
        <v>96</v>
      </c>
      <c r="AJ148" s="157" t="s">
        <v>96</v>
      </c>
      <c r="AK148" s="157" t="s">
        <v>96</v>
      </c>
      <c r="AL148" s="157" t="s">
        <v>96</v>
      </c>
      <c r="AM148" s="157" t="s">
        <v>96</v>
      </c>
      <c r="AN148" s="157" t="s">
        <v>96</v>
      </c>
      <c r="AO148" s="158" t="s">
        <v>96</v>
      </c>
      <c r="AP148" s="159" t="s">
        <v>96</v>
      </c>
      <c r="AQ148" s="160" t="s">
        <v>99</v>
      </c>
      <c r="AR148" s="160" t="s">
        <v>96</v>
      </c>
      <c r="AS148" s="160" t="s">
        <v>99</v>
      </c>
      <c r="AT148" s="160" t="s">
        <v>96</v>
      </c>
      <c r="AU148" s="160" t="s">
        <v>96</v>
      </c>
      <c r="AV148" s="160" t="s">
        <v>115</v>
      </c>
      <c r="AW148" s="160" t="s">
        <v>115</v>
      </c>
      <c r="AX148" s="160" t="s">
        <v>1240</v>
      </c>
      <c r="AY148" s="160" t="s">
        <v>1240</v>
      </c>
      <c r="AZ148" s="160" t="s">
        <v>96</v>
      </c>
      <c r="BA148" s="160" t="s">
        <v>102</v>
      </c>
      <c r="BB148" s="160" t="s">
        <v>96</v>
      </c>
      <c r="BC148" s="160" t="s">
        <v>96</v>
      </c>
      <c r="BD148" s="161" t="s">
        <v>96</v>
      </c>
      <c r="BE148" s="162" t="s">
        <v>1249</v>
      </c>
      <c r="BF148" s="163" t="s">
        <v>96</v>
      </c>
      <c r="BG148" s="163" t="s">
        <v>96</v>
      </c>
      <c r="BH148" s="163" t="s">
        <v>96</v>
      </c>
      <c r="BI148" s="163" t="s">
        <v>96</v>
      </c>
      <c r="BJ148" s="163" t="s">
        <v>96</v>
      </c>
      <c r="BK148" s="163" t="s">
        <v>96</v>
      </c>
      <c r="BL148" s="164" t="s">
        <v>96</v>
      </c>
      <c r="BM148" s="165" t="s">
        <v>96</v>
      </c>
      <c r="BN148" s="166" t="s">
        <v>96</v>
      </c>
      <c r="BO148" s="167" t="s">
        <v>158</v>
      </c>
      <c r="BP148" s="168" t="s">
        <v>96</v>
      </c>
      <c r="BQ148" s="168" t="s">
        <v>96</v>
      </c>
      <c r="BR148" s="168" t="s">
        <v>96</v>
      </c>
      <c r="BS148" s="168" t="s">
        <v>96</v>
      </c>
      <c r="BT148" s="168" t="s">
        <v>96</v>
      </c>
      <c r="BU148" s="168" t="s">
        <v>96</v>
      </c>
      <c r="BV148" s="168"/>
      <c r="BW148" s="168" t="s">
        <v>96</v>
      </c>
      <c r="BX148" s="168"/>
      <c r="BY148" s="168" t="s">
        <v>96</v>
      </c>
      <c r="BZ148" s="168" t="s">
        <v>96</v>
      </c>
      <c r="CA148" s="168" t="s">
        <v>102</v>
      </c>
      <c r="CB148" s="168" t="s">
        <v>96</v>
      </c>
      <c r="CC148" s="168" t="s">
        <v>96</v>
      </c>
      <c r="CD148" s="168"/>
      <c r="CE148" s="168"/>
      <c r="CF148" s="168" t="s">
        <v>96</v>
      </c>
      <c r="CG148" s="168" t="s">
        <v>102</v>
      </c>
      <c r="CH148" s="168" t="s">
        <v>106</v>
      </c>
      <c r="CI148" s="168" t="s">
        <v>106</v>
      </c>
      <c r="CJ148" s="168" t="s">
        <v>106</v>
      </c>
      <c r="CK148" s="168"/>
      <c r="CL148" s="168" t="s">
        <v>107</v>
      </c>
      <c r="CM148" s="168" t="s">
        <v>102</v>
      </c>
      <c r="CN148" s="168"/>
      <c r="CO148" s="168" t="s">
        <v>102</v>
      </c>
      <c r="CP148" s="168" t="s">
        <v>96</v>
      </c>
      <c r="CQ148" s="168"/>
      <c r="CR148" s="168"/>
      <c r="CS148" s="168" t="s">
        <v>96</v>
      </c>
      <c r="CT148" s="168" t="s">
        <v>96</v>
      </c>
      <c r="CU148" s="168" t="s">
        <v>96</v>
      </c>
      <c r="CV148" s="168" t="s">
        <v>96</v>
      </c>
      <c r="CW148" s="168" t="s">
        <v>96</v>
      </c>
      <c r="CX148" s="169" t="s">
        <v>96</v>
      </c>
      <c r="CY148" s="170" t="s">
        <v>1937</v>
      </c>
      <c r="CZ148" s="171" t="s">
        <v>1938</v>
      </c>
      <c r="DA148" s="171" t="s">
        <v>1939</v>
      </c>
      <c r="DB148" s="171" t="s">
        <v>1938</v>
      </c>
      <c r="DC148" s="171" t="s">
        <v>1940</v>
      </c>
      <c r="DD148" s="171" t="s">
        <v>1941</v>
      </c>
      <c r="DE148" s="171" t="s">
        <v>1942</v>
      </c>
      <c r="DF148" s="172" t="s">
        <v>1943</v>
      </c>
      <c r="DG148" s="173" t="s">
        <v>2169</v>
      </c>
      <c r="DH148" s="55"/>
    </row>
    <row r="149" spans="2:112">
      <c r="B149" s="109" t="s">
        <v>1276</v>
      </c>
      <c r="C149" s="111" t="s">
        <v>1210</v>
      </c>
      <c r="D149" s="112"/>
      <c r="E149" s="112" t="s">
        <v>1277</v>
      </c>
      <c r="F149" s="113" t="s">
        <v>146</v>
      </c>
      <c r="G149" s="37" t="s">
        <v>1573</v>
      </c>
      <c r="H149" s="128"/>
      <c r="I149" s="128" t="s">
        <v>1278</v>
      </c>
      <c r="J149" s="129" t="s">
        <v>1279</v>
      </c>
      <c r="K149" s="38" t="s">
        <v>96</v>
      </c>
      <c r="L149" s="5" t="s">
        <v>96</v>
      </c>
      <c r="M149" s="5"/>
      <c r="N149" s="5" t="s">
        <v>96</v>
      </c>
      <c r="O149" s="5" t="s">
        <v>96</v>
      </c>
      <c r="P149" s="5" t="s">
        <v>96</v>
      </c>
      <c r="Q149" s="5" t="s">
        <v>96</v>
      </c>
      <c r="R149" s="5" t="s">
        <v>96</v>
      </c>
      <c r="S149" s="5" t="s">
        <v>96</v>
      </c>
      <c r="T149" s="5" t="s">
        <v>96</v>
      </c>
      <c r="U149" s="5" t="s">
        <v>96</v>
      </c>
      <c r="V149" s="5" t="s">
        <v>96</v>
      </c>
      <c r="W149" s="5" t="s">
        <v>96</v>
      </c>
      <c r="X149" s="5" t="s">
        <v>96</v>
      </c>
      <c r="Y149" s="5" t="s">
        <v>98</v>
      </c>
      <c r="Z149" s="5" t="s">
        <v>96</v>
      </c>
      <c r="AA149" s="5" t="s">
        <v>96</v>
      </c>
      <c r="AB149" s="5" t="s">
        <v>96</v>
      </c>
      <c r="AC149" s="5" t="s">
        <v>96</v>
      </c>
      <c r="AD149" s="5" t="s">
        <v>96</v>
      </c>
      <c r="AE149" s="5" t="s">
        <v>315</v>
      </c>
      <c r="AF149" s="5" t="s">
        <v>96</v>
      </c>
      <c r="AG149" s="5" t="s">
        <v>96</v>
      </c>
      <c r="AH149" s="5" t="s">
        <v>104</v>
      </c>
      <c r="AI149" s="5"/>
      <c r="AJ149" s="5"/>
      <c r="AK149" s="5"/>
      <c r="AL149" s="5"/>
      <c r="AM149" s="5"/>
      <c r="AN149" s="5"/>
      <c r="AO149" s="21"/>
      <c r="AP149" s="40" t="s">
        <v>96</v>
      </c>
      <c r="AQ149" s="6" t="s">
        <v>99</v>
      </c>
      <c r="AR149" s="6" t="s">
        <v>96</v>
      </c>
      <c r="AS149" s="6" t="s">
        <v>99</v>
      </c>
      <c r="AT149" s="6" t="s">
        <v>96</v>
      </c>
      <c r="AU149" s="6" t="s">
        <v>96</v>
      </c>
      <c r="AV149" s="6" t="s">
        <v>182</v>
      </c>
      <c r="AW149" s="6" t="s">
        <v>96</v>
      </c>
      <c r="AX149" s="6" t="s">
        <v>96</v>
      </c>
      <c r="AY149" s="6" t="s">
        <v>96</v>
      </c>
      <c r="AZ149" s="6" t="s">
        <v>96</v>
      </c>
      <c r="BA149" s="6" t="s">
        <v>102</v>
      </c>
      <c r="BB149" s="6" t="s">
        <v>103</v>
      </c>
      <c r="BC149" s="6" t="s">
        <v>96</v>
      </c>
      <c r="BD149" s="20" t="s">
        <v>96</v>
      </c>
      <c r="BE149" s="39" t="s">
        <v>1274</v>
      </c>
      <c r="BF149" s="7" t="s">
        <v>96</v>
      </c>
      <c r="BG149" s="7" t="s">
        <v>96</v>
      </c>
      <c r="BH149" s="7" t="s">
        <v>96</v>
      </c>
      <c r="BI149" s="7" t="s">
        <v>96</v>
      </c>
      <c r="BJ149" s="7" t="s">
        <v>151</v>
      </c>
      <c r="BK149" s="7" t="s">
        <v>96</v>
      </c>
      <c r="BL149" s="22" t="s">
        <v>1215</v>
      </c>
      <c r="BM149" s="35"/>
      <c r="BN149" s="18"/>
      <c r="BO149" s="36" t="s">
        <v>96</v>
      </c>
      <c r="BP149" s="4" t="s">
        <v>96</v>
      </c>
      <c r="BQ149" s="4" t="s">
        <v>96</v>
      </c>
      <c r="BR149" s="4" t="s">
        <v>96</v>
      </c>
      <c r="BS149" s="4" t="s">
        <v>96</v>
      </c>
      <c r="BT149" s="4" t="s">
        <v>96</v>
      </c>
      <c r="BU149" s="4" t="s">
        <v>96</v>
      </c>
      <c r="BV149" s="4" t="s">
        <v>96</v>
      </c>
      <c r="BW149" s="4" t="s">
        <v>158</v>
      </c>
      <c r="BX149" s="4" t="s">
        <v>96</v>
      </c>
      <c r="BY149" s="4" t="s">
        <v>96</v>
      </c>
      <c r="BZ149" s="4" t="s">
        <v>96</v>
      </c>
      <c r="CA149" s="4"/>
      <c r="CB149" s="4"/>
      <c r="CC149" s="4"/>
      <c r="CD149" s="4"/>
      <c r="CE149" s="4"/>
      <c r="CF149" s="4"/>
      <c r="CG149" s="4" t="s">
        <v>96</v>
      </c>
      <c r="CH149" s="4" t="s">
        <v>96</v>
      </c>
      <c r="CI149" s="4" t="s">
        <v>96</v>
      </c>
      <c r="CJ149" s="4" t="s">
        <v>96</v>
      </c>
      <c r="CK149" s="4" t="s">
        <v>96</v>
      </c>
      <c r="CL149" s="4" t="s">
        <v>107</v>
      </c>
      <c r="CM149" s="4" t="s">
        <v>102</v>
      </c>
      <c r="CN149" s="4"/>
      <c r="CO149" s="4" t="s">
        <v>102</v>
      </c>
      <c r="CP149" s="4" t="s">
        <v>96</v>
      </c>
      <c r="CQ149" s="4" t="s">
        <v>96</v>
      </c>
      <c r="CR149" s="4" t="s">
        <v>1280</v>
      </c>
      <c r="CS149" s="4" t="s">
        <v>160</v>
      </c>
      <c r="CT149" s="4" t="s">
        <v>96</v>
      </c>
      <c r="CU149" s="4" t="s">
        <v>96</v>
      </c>
      <c r="CV149" s="4" t="s">
        <v>96</v>
      </c>
      <c r="CW149" s="4" t="s">
        <v>102</v>
      </c>
      <c r="CX149" s="19" t="s">
        <v>96</v>
      </c>
      <c r="CY149" s="122" t="s">
        <v>1944</v>
      </c>
      <c r="CZ149" s="123" t="s">
        <v>1945</v>
      </c>
      <c r="DA149" s="123" t="s">
        <v>1946</v>
      </c>
      <c r="DB149" s="123" t="s">
        <v>1945</v>
      </c>
      <c r="DC149" s="123" t="s">
        <v>1947</v>
      </c>
      <c r="DD149" s="123" t="s">
        <v>1944</v>
      </c>
      <c r="DE149" s="123" t="s">
        <v>1944</v>
      </c>
      <c r="DF149" s="124" t="s">
        <v>1948</v>
      </c>
      <c r="DG149" s="175" t="s">
        <v>2170</v>
      </c>
      <c r="DH149" s="55"/>
    </row>
    <row r="150" spans="2:112">
      <c r="B150" s="109" t="s">
        <v>1281</v>
      </c>
      <c r="C150" s="111" t="s">
        <v>1210</v>
      </c>
      <c r="D150" s="112"/>
      <c r="E150" s="112" t="s">
        <v>1282</v>
      </c>
      <c r="F150" s="113" t="s">
        <v>146</v>
      </c>
      <c r="G150" s="37" t="s">
        <v>1574</v>
      </c>
      <c r="H150" s="128"/>
      <c r="I150" s="128" t="s">
        <v>1283</v>
      </c>
      <c r="J150" s="129" t="s">
        <v>1284</v>
      </c>
      <c r="K150" s="38" t="s">
        <v>96</v>
      </c>
      <c r="L150" s="5" t="s">
        <v>96</v>
      </c>
      <c r="M150" s="5"/>
      <c r="N150" s="5" t="s">
        <v>96</v>
      </c>
      <c r="O150" s="5" t="s">
        <v>96</v>
      </c>
      <c r="P150" s="5" t="s">
        <v>96</v>
      </c>
      <c r="Q150" s="5" t="s">
        <v>96</v>
      </c>
      <c r="R150" s="5" t="s">
        <v>96</v>
      </c>
      <c r="S150" s="5" t="s">
        <v>96</v>
      </c>
      <c r="T150" s="5" t="s">
        <v>96</v>
      </c>
      <c r="U150" s="5" t="s">
        <v>96</v>
      </c>
      <c r="V150" s="5" t="s">
        <v>96</v>
      </c>
      <c r="W150" s="5" t="s">
        <v>96</v>
      </c>
      <c r="X150" s="5" t="s">
        <v>96</v>
      </c>
      <c r="Y150" s="5" t="s">
        <v>98</v>
      </c>
      <c r="Z150" s="5" t="s">
        <v>96</v>
      </c>
      <c r="AA150" s="5" t="s">
        <v>96</v>
      </c>
      <c r="AB150" s="5" t="s">
        <v>96</v>
      </c>
      <c r="AC150" s="5" t="s">
        <v>96</v>
      </c>
      <c r="AD150" s="5" t="s">
        <v>96</v>
      </c>
      <c r="AE150" s="5" t="s">
        <v>1286</v>
      </c>
      <c r="AF150" s="5" t="s">
        <v>96</v>
      </c>
      <c r="AG150" s="5" t="s">
        <v>96</v>
      </c>
      <c r="AH150" s="5" t="s">
        <v>104</v>
      </c>
      <c r="AI150" s="5"/>
      <c r="AJ150" s="5"/>
      <c r="AK150" s="5"/>
      <c r="AL150" s="5"/>
      <c r="AM150" s="5"/>
      <c r="AN150" s="5"/>
      <c r="AO150" s="21"/>
      <c r="AP150" s="40" t="s">
        <v>96</v>
      </c>
      <c r="AQ150" s="6" t="s">
        <v>99</v>
      </c>
      <c r="AR150" s="6" t="s">
        <v>96</v>
      </c>
      <c r="AS150" s="6" t="s">
        <v>99</v>
      </c>
      <c r="AT150" s="6" t="s">
        <v>96</v>
      </c>
      <c r="AU150" s="6" t="s">
        <v>96</v>
      </c>
      <c r="AV150" s="6" t="s">
        <v>115</v>
      </c>
      <c r="AW150" s="6" t="s">
        <v>96</v>
      </c>
      <c r="AX150" s="6" t="s">
        <v>96</v>
      </c>
      <c r="AY150" s="6" t="s">
        <v>96</v>
      </c>
      <c r="AZ150" s="6" t="s">
        <v>96</v>
      </c>
      <c r="BA150" s="6" t="s">
        <v>102</v>
      </c>
      <c r="BB150" s="6" t="s">
        <v>103</v>
      </c>
      <c r="BC150" s="6" t="s">
        <v>96</v>
      </c>
      <c r="BD150" s="20" t="s">
        <v>96</v>
      </c>
      <c r="BE150" s="39" t="s">
        <v>96</v>
      </c>
      <c r="BF150" s="7" t="s">
        <v>96</v>
      </c>
      <c r="BG150" s="7" t="s">
        <v>96</v>
      </c>
      <c r="BH150" s="7" t="s">
        <v>96</v>
      </c>
      <c r="BI150" s="7" t="s">
        <v>96</v>
      </c>
      <c r="BJ150" s="7" t="s">
        <v>139</v>
      </c>
      <c r="BK150" s="7" t="s">
        <v>96</v>
      </c>
      <c r="BL150" s="22" t="s">
        <v>96</v>
      </c>
      <c r="BM150" s="35"/>
      <c r="BN150" s="18"/>
      <c r="BO150" s="36" t="s">
        <v>96</v>
      </c>
      <c r="BP150" s="4" t="s">
        <v>96</v>
      </c>
      <c r="BQ150" s="4" t="s">
        <v>96</v>
      </c>
      <c r="BR150" s="4" t="s">
        <v>96</v>
      </c>
      <c r="BS150" s="4" t="s">
        <v>96</v>
      </c>
      <c r="BT150" s="4" t="s">
        <v>96</v>
      </c>
      <c r="BU150" s="4" t="s">
        <v>96</v>
      </c>
      <c r="BV150" s="4" t="s">
        <v>96</v>
      </c>
      <c r="BW150" s="4" t="s">
        <v>158</v>
      </c>
      <c r="BX150" s="4" t="s">
        <v>96</v>
      </c>
      <c r="BY150" s="4" t="s">
        <v>96</v>
      </c>
      <c r="BZ150" s="4" t="s">
        <v>96</v>
      </c>
      <c r="CA150" s="4"/>
      <c r="CB150" s="4"/>
      <c r="CC150" s="4"/>
      <c r="CD150" s="4"/>
      <c r="CE150" s="4"/>
      <c r="CF150" s="4"/>
      <c r="CG150" s="4" t="s">
        <v>96</v>
      </c>
      <c r="CH150" s="4" t="s">
        <v>96</v>
      </c>
      <c r="CI150" s="4" t="s">
        <v>96</v>
      </c>
      <c r="CJ150" s="4" t="s">
        <v>96</v>
      </c>
      <c r="CK150" s="4" t="s">
        <v>96</v>
      </c>
      <c r="CL150" s="4" t="s">
        <v>107</v>
      </c>
      <c r="CM150" s="4" t="s">
        <v>96</v>
      </c>
      <c r="CN150" s="4"/>
      <c r="CO150" s="4" t="s">
        <v>102</v>
      </c>
      <c r="CP150" s="4" t="s">
        <v>96</v>
      </c>
      <c r="CQ150" s="4" t="s">
        <v>96</v>
      </c>
      <c r="CR150" s="4" t="s">
        <v>1285</v>
      </c>
      <c r="CS150" s="4" t="s">
        <v>160</v>
      </c>
      <c r="CT150" s="4" t="s">
        <v>96</v>
      </c>
      <c r="CU150" s="4" t="s">
        <v>96</v>
      </c>
      <c r="CV150" s="4" t="s">
        <v>96</v>
      </c>
      <c r="CW150" s="4" t="s">
        <v>102</v>
      </c>
      <c r="CX150" s="19" t="s">
        <v>96</v>
      </c>
      <c r="CY150" s="122" t="s">
        <v>1949</v>
      </c>
      <c r="CZ150" s="123" t="s">
        <v>1950</v>
      </c>
      <c r="DA150" s="123" t="s">
        <v>1951</v>
      </c>
      <c r="DB150" s="123" t="s">
        <v>1950</v>
      </c>
      <c r="DC150" s="123" t="s">
        <v>1952</v>
      </c>
      <c r="DD150" s="123" t="s">
        <v>1953</v>
      </c>
      <c r="DE150" s="123" t="s">
        <v>1949</v>
      </c>
      <c r="DF150" s="124" t="s">
        <v>1954</v>
      </c>
      <c r="DG150" s="175" t="s">
        <v>2171</v>
      </c>
      <c r="DH150" s="55"/>
    </row>
    <row r="151" spans="2:112">
      <c r="B151" s="109" t="s">
        <v>1287</v>
      </c>
      <c r="C151" s="111" t="s">
        <v>1210</v>
      </c>
      <c r="D151" s="112"/>
      <c r="E151" s="112" t="s">
        <v>1288</v>
      </c>
      <c r="F151" s="113" t="s">
        <v>146</v>
      </c>
      <c r="G151" s="37" t="s">
        <v>1575</v>
      </c>
      <c r="H151" s="128"/>
      <c r="I151" s="128" t="s">
        <v>1289</v>
      </c>
      <c r="J151" s="129" t="s">
        <v>1290</v>
      </c>
      <c r="K151" s="38" t="s">
        <v>96</v>
      </c>
      <c r="L151" s="5" t="s">
        <v>96</v>
      </c>
      <c r="M151" s="5"/>
      <c r="N151" s="5" t="s">
        <v>96</v>
      </c>
      <c r="O151" s="5" t="s">
        <v>96</v>
      </c>
      <c r="P151" s="5" t="s">
        <v>96</v>
      </c>
      <c r="Q151" s="5" t="s">
        <v>96</v>
      </c>
      <c r="R151" s="5" t="s">
        <v>96</v>
      </c>
      <c r="S151" s="5" t="s">
        <v>96</v>
      </c>
      <c r="T151" s="5" t="s">
        <v>96</v>
      </c>
      <c r="U151" s="5" t="s">
        <v>96</v>
      </c>
      <c r="V151" s="5" t="s">
        <v>96</v>
      </c>
      <c r="W151" s="5" t="s">
        <v>96</v>
      </c>
      <c r="X151" s="5" t="s">
        <v>96</v>
      </c>
      <c r="Y151" s="5" t="s">
        <v>98</v>
      </c>
      <c r="Z151" s="5" t="s">
        <v>96</v>
      </c>
      <c r="AA151" s="5" t="s">
        <v>96</v>
      </c>
      <c r="AB151" s="5" t="s">
        <v>96</v>
      </c>
      <c r="AC151" s="5" t="s">
        <v>96</v>
      </c>
      <c r="AD151" s="5" t="s">
        <v>96</v>
      </c>
      <c r="AE151" s="5" t="s">
        <v>96</v>
      </c>
      <c r="AF151" s="5" t="s">
        <v>96</v>
      </c>
      <c r="AG151" s="5" t="s">
        <v>96</v>
      </c>
      <c r="AH151" s="5" t="s">
        <v>104</v>
      </c>
      <c r="AI151" s="5"/>
      <c r="AJ151" s="5"/>
      <c r="AK151" s="5"/>
      <c r="AL151" s="5"/>
      <c r="AM151" s="5"/>
      <c r="AN151" s="5"/>
      <c r="AO151" s="21"/>
      <c r="AP151" s="40" t="s">
        <v>96</v>
      </c>
      <c r="AQ151" s="6" t="s">
        <v>99</v>
      </c>
      <c r="AR151" s="6" t="s">
        <v>96</v>
      </c>
      <c r="AS151" s="6" t="s">
        <v>99</v>
      </c>
      <c r="AT151" s="6" t="s">
        <v>96</v>
      </c>
      <c r="AU151" s="6" t="s">
        <v>96</v>
      </c>
      <c r="AV151" s="6" t="s">
        <v>96</v>
      </c>
      <c r="AW151" s="6" t="s">
        <v>96</v>
      </c>
      <c r="AX151" s="6" t="s">
        <v>96</v>
      </c>
      <c r="AY151" s="6" t="s">
        <v>96</v>
      </c>
      <c r="AZ151" s="6" t="s">
        <v>96</v>
      </c>
      <c r="BA151" s="6" t="s">
        <v>102</v>
      </c>
      <c r="BB151" s="6" t="s">
        <v>103</v>
      </c>
      <c r="BC151" s="6" t="s">
        <v>96</v>
      </c>
      <c r="BD151" s="20" t="s">
        <v>96</v>
      </c>
      <c r="BE151" s="39" t="s">
        <v>96</v>
      </c>
      <c r="BF151" s="7" t="s">
        <v>96</v>
      </c>
      <c r="BG151" s="7" t="s">
        <v>96</v>
      </c>
      <c r="BH151" s="7" t="s">
        <v>96</v>
      </c>
      <c r="BI151" s="7" t="s">
        <v>96</v>
      </c>
      <c r="BJ151" s="7" t="s">
        <v>96</v>
      </c>
      <c r="BK151" s="7" t="s">
        <v>96</v>
      </c>
      <c r="BL151" s="22" t="s">
        <v>96</v>
      </c>
      <c r="BM151" s="35"/>
      <c r="BN151" s="18"/>
      <c r="BO151" s="36" t="s">
        <v>96</v>
      </c>
      <c r="BP151" s="4" t="s">
        <v>96</v>
      </c>
      <c r="BQ151" s="4" t="s">
        <v>96</v>
      </c>
      <c r="BR151" s="4" t="s">
        <v>96</v>
      </c>
      <c r="BS151" s="4" t="s">
        <v>96</v>
      </c>
      <c r="BT151" s="4" t="s">
        <v>96</v>
      </c>
      <c r="BU151" s="4" t="s">
        <v>96</v>
      </c>
      <c r="BV151" s="4" t="s">
        <v>96</v>
      </c>
      <c r="BW151" s="4" t="s">
        <v>96</v>
      </c>
      <c r="BX151" s="4" t="s">
        <v>96</v>
      </c>
      <c r="BY151" s="4" t="s">
        <v>96</v>
      </c>
      <c r="BZ151" s="4" t="s">
        <v>96</v>
      </c>
      <c r="CA151" s="4"/>
      <c r="CB151" s="4"/>
      <c r="CC151" s="4"/>
      <c r="CD151" s="4"/>
      <c r="CE151" s="4"/>
      <c r="CF151" s="4"/>
      <c r="CG151" s="4" t="s">
        <v>96</v>
      </c>
      <c r="CH151" s="4" t="s">
        <v>96</v>
      </c>
      <c r="CI151" s="4" t="s">
        <v>96</v>
      </c>
      <c r="CJ151" s="4" t="s">
        <v>96</v>
      </c>
      <c r="CK151" s="4" t="s">
        <v>96</v>
      </c>
      <c r="CL151" s="4" t="s">
        <v>107</v>
      </c>
      <c r="CM151" s="4" t="s">
        <v>96</v>
      </c>
      <c r="CN151" s="4"/>
      <c r="CO151" s="4" t="s">
        <v>102</v>
      </c>
      <c r="CP151" s="4" t="s">
        <v>96</v>
      </c>
      <c r="CQ151" s="4" t="s">
        <v>96</v>
      </c>
      <c r="CR151" s="4" t="s">
        <v>1291</v>
      </c>
      <c r="CS151" s="4" t="s">
        <v>96</v>
      </c>
      <c r="CT151" s="4" t="s">
        <v>96</v>
      </c>
      <c r="CU151" s="4" t="s">
        <v>96</v>
      </c>
      <c r="CV151" s="4" t="s">
        <v>96</v>
      </c>
      <c r="CW151" s="4" t="s">
        <v>102</v>
      </c>
      <c r="CX151" s="19" t="s">
        <v>96</v>
      </c>
      <c r="CY151" s="122"/>
      <c r="CZ151" s="123" t="s">
        <v>1955</v>
      </c>
      <c r="DA151" s="123"/>
      <c r="DB151" s="123"/>
      <c r="DC151" s="123"/>
      <c r="DD151" s="123"/>
      <c r="DE151" s="123"/>
      <c r="DF151" s="124"/>
      <c r="DG151" s="175" t="s">
        <v>2172</v>
      </c>
      <c r="DH151" s="55"/>
    </row>
    <row r="152" spans="2:112" ht="13.5" thickBot="1">
      <c r="B152" s="110" t="s">
        <v>1292</v>
      </c>
      <c r="C152" s="114" t="s">
        <v>1210</v>
      </c>
      <c r="D152" s="115"/>
      <c r="E152" s="115" t="s">
        <v>1293</v>
      </c>
      <c r="F152" s="116" t="s">
        <v>146</v>
      </c>
      <c r="G152" s="96" t="s">
        <v>1576</v>
      </c>
      <c r="H152" s="130"/>
      <c r="I152" s="130" t="s">
        <v>1294</v>
      </c>
      <c r="J152" s="131" t="s">
        <v>1295</v>
      </c>
      <c r="K152" s="97" t="s">
        <v>96</v>
      </c>
      <c r="L152" s="98" t="s">
        <v>96</v>
      </c>
      <c r="M152" s="98"/>
      <c r="N152" s="98" t="s">
        <v>96</v>
      </c>
      <c r="O152" s="98" t="s">
        <v>96</v>
      </c>
      <c r="P152" s="98" t="s">
        <v>96</v>
      </c>
      <c r="Q152" s="98" t="s">
        <v>96</v>
      </c>
      <c r="R152" s="98" t="s">
        <v>96</v>
      </c>
      <c r="S152" s="98" t="s">
        <v>96</v>
      </c>
      <c r="T152" s="98" t="s">
        <v>96</v>
      </c>
      <c r="U152" s="98" t="s">
        <v>96</v>
      </c>
      <c r="V152" s="98" t="s">
        <v>96</v>
      </c>
      <c r="W152" s="98" t="s">
        <v>96</v>
      </c>
      <c r="X152" s="98" t="s">
        <v>96</v>
      </c>
      <c r="Y152" s="98" t="s">
        <v>98</v>
      </c>
      <c r="Z152" s="98" t="s">
        <v>96</v>
      </c>
      <c r="AA152" s="98" t="s">
        <v>96</v>
      </c>
      <c r="AB152" s="98" t="s">
        <v>96</v>
      </c>
      <c r="AC152" s="98" t="s">
        <v>96</v>
      </c>
      <c r="AD152" s="98" t="s">
        <v>96</v>
      </c>
      <c r="AE152" s="98" t="s">
        <v>1297</v>
      </c>
      <c r="AF152" s="98" t="s">
        <v>96</v>
      </c>
      <c r="AG152" s="98" t="s">
        <v>96</v>
      </c>
      <c r="AH152" s="98" t="s">
        <v>201</v>
      </c>
      <c r="AI152" s="98"/>
      <c r="AJ152" s="98"/>
      <c r="AK152" s="98"/>
      <c r="AL152" s="98"/>
      <c r="AM152" s="98"/>
      <c r="AN152" s="98"/>
      <c r="AO152" s="99"/>
      <c r="AP152" s="100" t="s">
        <v>96</v>
      </c>
      <c r="AQ152" s="101" t="s">
        <v>99</v>
      </c>
      <c r="AR152" s="101" t="s">
        <v>96</v>
      </c>
      <c r="AS152" s="101" t="s">
        <v>99</v>
      </c>
      <c r="AT152" s="101" t="s">
        <v>96</v>
      </c>
      <c r="AU152" s="101" t="s">
        <v>96</v>
      </c>
      <c r="AV152" s="101" t="s">
        <v>115</v>
      </c>
      <c r="AW152" s="101" t="s">
        <v>96</v>
      </c>
      <c r="AX152" s="101" t="s">
        <v>96</v>
      </c>
      <c r="AY152" s="101" t="s">
        <v>96</v>
      </c>
      <c r="AZ152" s="101" t="s">
        <v>96</v>
      </c>
      <c r="BA152" s="101" t="s">
        <v>102</v>
      </c>
      <c r="BB152" s="101" t="s">
        <v>103</v>
      </c>
      <c r="BC152" s="101" t="s">
        <v>96</v>
      </c>
      <c r="BD152" s="102" t="s">
        <v>96</v>
      </c>
      <c r="BE152" s="103" t="s">
        <v>1296</v>
      </c>
      <c r="BF152" s="104" t="s">
        <v>96</v>
      </c>
      <c r="BG152" s="104" t="s">
        <v>96</v>
      </c>
      <c r="BH152" s="104" t="s">
        <v>96</v>
      </c>
      <c r="BI152" s="104" t="s">
        <v>96</v>
      </c>
      <c r="BJ152" s="104" t="s">
        <v>155</v>
      </c>
      <c r="BK152" s="104" t="s">
        <v>96</v>
      </c>
      <c r="BL152" s="105" t="s">
        <v>96</v>
      </c>
      <c r="BM152" s="106"/>
      <c r="BN152" s="107"/>
      <c r="BO152" s="93" t="s">
        <v>96</v>
      </c>
      <c r="BP152" s="94" t="s">
        <v>96</v>
      </c>
      <c r="BQ152" s="94" t="s">
        <v>96</v>
      </c>
      <c r="BR152" s="94" t="s">
        <v>96</v>
      </c>
      <c r="BS152" s="94" t="s">
        <v>96</v>
      </c>
      <c r="BT152" s="94" t="s">
        <v>96</v>
      </c>
      <c r="BU152" s="94" t="s">
        <v>96</v>
      </c>
      <c r="BV152" s="94" t="s">
        <v>96</v>
      </c>
      <c r="BW152" s="94" t="s">
        <v>158</v>
      </c>
      <c r="BX152" s="94" t="s">
        <v>96</v>
      </c>
      <c r="BY152" s="94" t="s">
        <v>96</v>
      </c>
      <c r="BZ152" s="94" t="s">
        <v>96</v>
      </c>
      <c r="CA152" s="94"/>
      <c r="CB152" s="94"/>
      <c r="CC152" s="94"/>
      <c r="CD152" s="94"/>
      <c r="CE152" s="94"/>
      <c r="CF152" s="94"/>
      <c r="CG152" s="94" t="s">
        <v>96</v>
      </c>
      <c r="CH152" s="94" t="s">
        <v>96</v>
      </c>
      <c r="CI152" s="94" t="s">
        <v>96</v>
      </c>
      <c r="CJ152" s="94" t="s">
        <v>96</v>
      </c>
      <c r="CK152" s="94" t="s">
        <v>96</v>
      </c>
      <c r="CL152" s="94" t="s">
        <v>107</v>
      </c>
      <c r="CM152" s="94" t="s">
        <v>96</v>
      </c>
      <c r="CN152" s="94"/>
      <c r="CO152" s="94" t="s">
        <v>102</v>
      </c>
      <c r="CP152" s="94" t="s">
        <v>96</v>
      </c>
      <c r="CQ152" s="94" t="s">
        <v>96</v>
      </c>
      <c r="CR152" s="94" t="s">
        <v>1285</v>
      </c>
      <c r="CS152" s="94" t="s">
        <v>160</v>
      </c>
      <c r="CT152" s="94" t="s">
        <v>96</v>
      </c>
      <c r="CU152" s="94" t="s">
        <v>96</v>
      </c>
      <c r="CV152" s="94" t="s">
        <v>96</v>
      </c>
      <c r="CW152" s="94" t="s">
        <v>102</v>
      </c>
      <c r="CX152" s="95" t="s">
        <v>96</v>
      </c>
      <c r="CY152" s="125" t="s">
        <v>1956</v>
      </c>
      <c r="CZ152" s="126" t="s">
        <v>1957</v>
      </c>
      <c r="DA152" s="126" t="s">
        <v>1958</v>
      </c>
      <c r="DB152" s="126" t="s">
        <v>1957</v>
      </c>
      <c r="DC152" s="126" t="s">
        <v>1959</v>
      </c>
      <c r="DD152" s="126" t="s">
        <v>1960</v>
      </c>
      <c r="DE152" s="126" t="s">
        <v>1960</v>
      </c>
      <c r="DF152" s="127" t="s">
        <v>1961</v>
      </c>
      <c r="DG152" s="174" t="s">
        <v>2173</v>
      </c>
      <c r="DH152" s="55"/>
    </row>
    <row r="153" spans="2:112" ht="13.5" thickTop="1">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c r="AE153" s="108"/>
      <c r="AF153" s="108"/>
      <c r="AG153" s="108"/>
      <c r="AH153" s="108"/>
      <c r="AI153" s="108"/>
      <c r="AJ153" s="108"/>
      <c r="AK153" s="108"/>
      <c r="AL153" s="108"/>
      <c r="AM153" s="108"/>
      <c r="AN153" s="108"/>
      <c r="AO153" s="108"/>
      <c r="AP153" s="108"/>
      <c r="AQ153" s="108"/>
      <c r="AR153" s="108"/>
      <c r="AS153" s="108"/>
      <c r="AT153" s="108"/>
      <c r="AU153" s="108"/>
      <c r="AV153" s="108"/>
      <c r="AW153" s="108"/>
      <c r="AX153" s="108"/>
      <c r="AY153" s="108"/>
      <c r="AZ153" s="108"/>
      <c r="BA153" s="108"/>
      <c r="BB153" s="108"/>
      <c r="BC153" s="108"/>
      <c r="BD153" s="108"/>
      <c r="BE153" s="108"/>
      <c r="BF153" s="108"/>
      <c r="BG153" s="108"/>
      <c r="BH153" s="108"/>
      <c r="BI153" s="108"/>
      <c r="BJ153" s="108"/>
      <c r="BK153" s="108"/>
      <c r="BL153" s="108"/>
      <c r="BM153" s="108"/>
      <c r="BN153" s="108"/>
      <c r="BO153" s="108"/>
      <c r="BP153" s="108"/>
      <c r="BQ153" s="108"/>
      <c r="BR153" s="108"/>
      <c r="BS153" s="108"/>
      <c r="BT153" s="108"/>
      <c r="BU153" s="108"/>
      <c r="BV153" s="108"/>
      <c r="BW153" s="108"/>
      <c r="BX153" s="108"/>
      <c r="BY153" s="108"/>
      <c r="BZ153" s="108"/>
      <c r="CA153" s="108"/>
      <c r="CB153" s="108"/>
      <c r="CC153" s="108"/>
      <c r="CD153" s="108"/>
      <c r="CE153" s="108"/>
      <c r="CF153" s="108"/>
      <c r="CG153" s="108"/>
      <c r="CH153" s="108"/>
      <c r="CI153" s="108"/>
      <c r="CJ153" s="108"/>
      <c r="CK153" s="108"/>
      <c r="CL153" s="108"/>
      <c r="CM153" s="108"/>
      <c r="CN153" s="108"/>
      <c r="CO153" s="108"/>
      <c r="CP153" s="108"/>
      <c r="CQ153" s="108"/>
      <c r="CR153" s="108"/>
      <c r="CS153" s="108"/>
      <c r="CT153" s="108"/>
      <c r="CU153" s="108"/>
      <c r="CV153" s="108"/>
      <c r="CW153" s="108"/>
      <c r="CX153" s="108"/>
      <c r="CY153" s="108"/>
      <c r="CZ153" s="108"/>
      <c r="DA153" s="108"/>
      <c r="DB153" s="108"/>
      <c r="DC153" s="108"/>
      <c r="DD153" s="108"/>
      <c r="DE153" s="108"/>
      <c r="DF153" s="108"/>
      <c r="DG153" s="108"/>
    </row>
  </sheetData>
  <autoFilter ref="B6:DG152"/>
  <hyperlinks>
    <hyperlink ref="B8:J8" r:id="rId1" display="Compiled in Excel by Teoalida © cardatabase.teoalida.com"/>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B2:E78"/>
  <sheetViews>
    <sheetView workbookViewId="0"/>
  </sheetViews>
  <sheetFormatPr defaultColWidth="2.7109375" defaultRowHeight="12.75"/>
  <cols>
    <col min="2" max="2" width="23" customWidth="1"/>
    <col min="3" max="3" width="8.42578125" bestFit="1" customWidth="1"/>
    <col min="4" max="4" width="51.7109375" bestFit="1" customWidth="1"/>
    <col min="5" max="5" width="78.5703125" bestFit="1" customWidth="1"/>
  </cols>
  <sheetData>
    <row r="2" spans="2:5" ht="26.25">
      <c r="B2" s="1" t="s">
        <v>1333</v>
      </c>
    </row>
    <row r="3" spans="2:5" ht="18">
      <c r="B3" s="2" t="s">
        <v>1334</v>
      </c>
    </row>
    <row r="4" spans="2:5" ht="18">
      <c r="B4" s="2" t="s">
        <v>1456</v>
      </c>
    </row>
    <row r="5" spans="2:5" ht="13.5" thickBot="1"/>
    <row r="6" spans="2:5">
      <c r="B6" s="139" t="s">
        <v>1335</v>
      </c>
      <c r="C6" s="141" t="s">
        <v>1336</v>
      </c>
      <c r="D6" s="145" t="s">
        <v>1454</v>
      </c>
      <c r="E6" s="137" t="s">
        <v>1455</v>
      </c>
    </row>
    <row r="7" spans="2:5" ht="13.5" thickBot="1">
      <c r="B7" s="140">
        <f>COUNTA(B8:B58)</f>
        <v>51</v>
      </c>
      <c r="C7" s="142">
        <f>SUM(C8:C58)</f>
        <v>1570</v>
      </c>
      <c r="D7" s="146">
        <f t="shared" ref="D7:E7" si="0">COUNTA(D8:D58)</f>
        <v>51</v>
      </c>
      <c r="E7" s="138">
        <f t="shared" si="0"/>
        <v>44</v>
      </c>
    </row>
    <row r="8" spans="2:5">
      <c r="B8" s="132" t="s">
        <v>1408</v>
      </c>
      <c r="C8" s="143">
        <v>0</v>
      </c>
      <c r="D8" s="147" t="s">
        <v>1357</v>
      </c>
      <c r="E8" s="134"/>
    </row>
    <row r="9" spans="2:5">
      <c r="B9" s="36" t="s">
        <v>95</v>
      </c>
      <c r="C9" s="19">
        <v>7</v>
      </c>
      <c r="D9" s="122" t="s">
        <v>1358</v>
      </c>
      <c r="E9" s="135" t="s">
        <v>1410</v>
      </c>
    </row>
    <row r="10" spans="2:5">
      <c r="B10" s="36" t="s">
        <v>130</v>
      </c>
      <c r="C10" s="19">
        <v>36</v>
      </c>
      <c r="D10" s="122" t="s">
        <v>1359</v>
      </c>
      <c r="E10" s="135" t="s">
        <v>1411</v>
      </c>
    </row>
    <row r="11" spans="2:5">
      <c r="B11" s="36" t="s">
        <v>189</v>
      </c>
      <c r="C11" s="19">
        <v>4</v>
      </c>
      <c r="D11" s="122" t="s">
        <v>1360</v>
      </c>
      <c r="E11" s="135" t="s">
        <v>1412</v>
      </c>
    </row>
    <row r="12" spans="2:5">
      <c r="B12" s="36" t="s">
        <v>200</v>
      </c>
      <c r="C12" s="19">
        <v>5</v>
      </c>
      <c r="D12" s="122" t="s">
        <v>1361</v>
      </c>
      <c r="E12" s="135"/>
    </row>
    <row r="13" spans="2:5">
      <c r="B13" s="36" t="s">
        <v>204</v>
      </c>
      <c r="C13" s="19">
        <v>2</v>
      </c>
      <c r="D13" s="122" t="s">
        <v>1362</v>
      </c>
      <c r="E13" s="135" t="s">
        <v>1413</v>
      </c>
    </row>
    <row r="14" spans="2:5">
      <c r="B14" s="36" t="s">
        <v>209</v>
      </c>
      <c r="C14" s="19">
        <v>121</v>
      </c>
      <c r="D14" s="122" t="s">
        <v>1363</v>
      </c>
      <c r="E14" s="135" t="s">
        <v>1414</v>
      </c>
    </row>
    <row r="15" spans="2:5">
      <c r="B15" s="36" t="s">
        <v>296</v>
      </c>
      <c r="C15" s="19">
        <v>17</v>
      </c>
      <c r="D15" s="122" t="s">
        <v>1364</v>
      </c>
      <c r="E15" s="135" t="s">
        <v>1415</v>
      </c>
    </row>
    <row r="16" spans="2:5">
      <c r="B16" s="36" t="s">
        <v>306</v>
      </c>
      <c r="C16" s="19">
        <v>4</v>
      </c>
      <c r="D16" s="122" t="s">
        <v>1365</v>
      </c>
      <c r="E16" s="135" t="s">
        <v>1416</v>
      </c>
    </row>
    <row r="17" spans="2:5">
      <c r="B17" s="36" t="s">
        <v>312</v>
      </c>
      <c r="C17" s="19">
        <v>5</v>
      </c>
      <c r="D17" s="122" t="s">
        <v>1366</v>
      </c>
      <c r="E17" s="135" t="s">
        <v>1417</v>
      </c>
    </row>
    <row r="18" spans="2:5">
      <c r="B18" s="36" t="s">
        <v>316</v>
      </c>
      <c r="C18" s="19">
        <v>65</v>
      </c>
      <c r="D18" s="122" t="s">
        <v>1367</v>
      </c>
      <c r="E18" s="135" t="s">
        <v>1418</v>
      </c>
    </row>
    <row r="19" spans="2:5">
      <c r="B19" s="36" t="s">
        <v>329</v>
      </c>
      <c r="C19" s="19">
        <v>4</v>
      </c>
      <c r="D19" s="122" t="s">
        <v>1368</v>
      </c>
      <c r="E19" s="135" t="s">
        <v>1419</v>
      </c>
    </row>
    <row r="20" spans="2:5">
      <c r="B20" s="36" t="s">
        <v>331</v>
      </c>
      <c r="C20" s="19">
        <v>2</v>
      </c>
      <c r="D20" s="122" t="s">
        <v>1369</v>
      </c>
      <c r="E20" s="135"/>
    </row>
    <row r="21" spans="2:5">
      <c r="B21" s="36" t="s">
        <v>333</v>
      </c>
      <c r="C21" s="19">
        <v>110</v>
      </c>
      <c r="D21" s="122" t="s">
        <v>1370</v>
      </c>
      <c r="E21" s="135" t="s">
        <v>1420</v>
      </c>
    </row>
    <row r="22" spans="2:5">
      <c r="B22" s="36" t="s">
        <v>340</v>
      </c>
      <c r="C22" s="19">
        <v>7</v>
      </c>
      <c r="D22" s="122" t="s">
        <v>1371</v>
      </c>
      <c r="E22" s="135" t="s">
        <v>1421</v>
      </c>
    </row>
    <row r="23" spans="2:5">
      <c r="B23" s="36" t="s">
        <v>342</v>
      </c>
      <c r="C23" s="19">
        <v>6</v>
      </c>
      <c r="D23" s="122" t="s">
        <v>1372</v>
      </c>
      <c r="E23" s="135" t="s">
        <v>1422</v>
      </c>
    </row>
    <row r="24" spans="2:5">
      <c r="B24" s="36" t="s">
        <v>343</v>
      </c>
      <c r="C24" s="19">
        <v>1</v>
      </c>
      <c r="D24" s="122" t="s">
        <v>1373</v>
      </c>
      <c r="E24" s="135" t="s">
        <v>1423</v>
      </c>
    </row>
    <row r="25" spans="2:5">
      <c r="B25" s="36" t="s">
        <v>346</v>
      </c>
      <c r="C25" s="19">
        <v>2</v>
      </c>
      <c r="D25" s="122" t="s">
        <v>1374</v>
      </c>
      <c r="E25" s="135" t="s">
        <v>1424</v>
      </c>
    </row>
    <row r="26" spans="2:5">
      <c r="B26" s="36" t="s">
        <v>347</v>
      </c>
      <c r="C26" s="19">
        <v>67</v>
      </c>
      <c r="D26" s="122" t="s">
        <v>1375</v>
      </c>
      <c r="E26" s="135" t="s">
        <v>1425</v>
      </c>
    </row>
    <row r="27" spans="2:5">
      <c r="B27" s="36" t="s">
        <v>358</v>
      </c>
      <c r="C27" s="19">
        <v>122</v>
      </c>
      <c r="D27" s="122" t="s">
        <v>1376</v>
      </c>
      <c r="E27" s="135"/>
    </row>
    <row r="28" spans="2:5">
      <c r="B28" s="36" t="s">
        <v>1210</v>
      </c>
      <c r="C28" s="19">
        <v>17</v>
      </c>
      <c r="D28" s="122" t="s">
        <v>1377</v>
      </c>
      <c r="E28" s="135" t="s">
        <v>1426</v>
      </c>
    </row>
    <row r="29" spans="2:5">
      <c r="B29" s="36" t="s">
        <v>1298</v>
      </c>
      <c r="C29" s="19">
        <v>49</v>
      </c>
      <c r="D29" s="122" t="s">
        <v>1378</v>
      </c>
      <c r="E29" s="135" t="s">
        <v>1427</v>
      </c>
    </row>
    <row r="30" spans="2:5">
      <c r="B30" s="36" t="s">
        <v>1299</v>
      </c>
      <c r="C30" s="19">
        <v>167</v>
      </c>
      <c r="D30" s="122" t="s">
        <v>1379</v>
      </c>
      <c r="E30" s="135" t="s">
        <v>1428</v>
      </c>
    </row>
    <row r="31" spans="2:5">
      <c r="B31" s="36" t="s">
        <v>1300</v>
      </c>
      <c r="C31" s="19">
        <v>3</v>
      </c>
      <c r="D31" s="122" t="s">
        <v>1380</v>
      </c>
      <c r="E31" s="135" t="s">
        <v>1429</v>
      </c>
    </row>
    <row r="32" spans="2:5">
      <c r="B32" s="36" t="s">
        <v>1301</v>
      </c>
      <c r="C32" s="19">
        <v>8</v>
      </c>
      <c r="D32" s="122" t="s">
        <v>1381</v>
      </c>
      <c r="E32" s="135" t="s">
        <v>1430</v>
      </c>
    </row>
    <row r="33" spans="2:5">
      <c r="B33" s="36" t="s">
        <v>1302</v>
      </c>
      <c r="C33" s="19">
        <v>15</v>
      </c>
      <c r="D33" s="122" t="s">
        <v>1382</v>
      </c>
      <c r="E33" s="135" t="s">
        <v>1431</v>
      </c>
    </row>
    <row r="34" spans="2:5">
      <c r="B34" s="36" t="s">
        <v>1303</v>
      </c>
      <c r="C34" s="19">
        <v>6</v>
      </c>
      <c r="D34" s="122" t="s">
        <v>1383</v>
      </c>
      <c r="E34" s="135" t="s">
        <v>1432</v>
      </c>
    </row>
    <row r="35" spans="2:5">
      <c r="B35" s="36" t="s">
        <v>1304</v>
      </c>
      <c r="C35" s="19">
        <v>5</v>
      </c>
      <c r="D35" s="122" t="s">
        <v>1384</v>
      </c>
      <c r="E35" s="135" t="s">
        <v>1433</v>
      </c>
    </row>
    <row r="36" spans="2:5">
      <c r="B36" s="36" t="s">
        <v>1305</v>
      </c>
      <c r="C36" s="19">
        <v>75</v>
      </c>
      <c r="D36" s="122" t="s">
        <v>1385</v>
      </c>
      <c r="E36" s="135" t="s">
        <v>1434</v>
      </c>
    </row>
    <row r="37" spans="2:5">
      <c r="B37" s="36" t="s">
        <v>1306</v>
      </c>
      <c r="C37" s="19">
        <v>12</v>
      </c>
      <c r="D37" s="122" t="s">
        <v>1386</v>
      </c>
      <c r="E37" s="135" t="s">
        <v>1435</v>
      </c>
    </row>
    <row r="38" spans="2:5">
      <c r="B38" s="36" t="s">
        <v>1307</v>
      </c>
      <c r="C38" s="19">
        <v>5</v>
      </c>
      <c r="D38" s="122" t="s">
        <v>1387</v>
      </c>
      <c r="E38" s="135" t="s">
        <v>1436</v>
      </c>
    </row>
    <row r="39" spans="2:5">
      <c r="B39" s="36" t="s">
        <v>1308</v>
      </c>
      <c r="C39" s="19">
        <v>23</v>
      </c>
      <c r="D39" s="122" t="s">
        <v>1388</v>
      </c>
      <c r="E39" s="135"/>
    </row>
    <row r="40" spans="2:5">
      <c r="B40" s="36" t="s">
        <v>1309</v>
      </c>
      <c r="C40" s="19">
        <v>34</v>
      </c>
      <c r="D40" s="122" t="s">
        <v>1389</v>
      </c>
      <c r="E40" s="135" t="s">
        <v>1437</v>
      </c>
    </row>
    <row r="41" spans="2:5">
      <c r="B41" s="36" t="s">
        <v>1310</v>
      </c>
      <c r="C41" s="19">
        <v>16</v>
      </c>
      <c r="D41" s="122" t="s">
        <v>1390</v>
      </c>
      <c r="E41" s="135" t="s">
        <v>1438</v>
      </c>
    </row>
    <row r="42" spans="2:5">
      <c r="B42" s="36" t="s">
        <v>1311</v>
      </c>
      <c r="C42" s="19">
        <v>12</v>
      </c>
      <c r="D42" s="122" t="s">
        <v>1391</v>
      </c>
      <c r="E42" s="135" t="s">
        <v>1439</v>
      </c>
    </row>
    <row r="43" spans="2:5">
      <c r="B43" s="36" t="s">
        <v>1312</v>
      </c>
      <c r="C43" s="19">
        <v>2</v>
      </c>
      <c r="D43" s="122" t="s">
        <v>1392</v>
      </c>
      <c r="E43" s="135" t="s">
        <v>1440</v>
      </c>
    </row>
    <row r="44" spans="2:5">
      <c r="B44" s="36" t="s">
        <v>1313</v>
      </c>
      <c r="C44" s="19">
        <v>7</v>
      </c>
      <c r="D44" s="122" t="s">
        <v>1393</v>
      </c>
      <c r="E44" s="135" t="s">
        <v>1441</v>
      </c>
    </row>
    <row r="45" spans="2:5">
      <c r="B45" s="36" t="s">
        <v>1314</v>
      </c>
      <c r="C45" s="19">
        <v>8</v>
      </c>
      <c r="D45" s="122" t="s">
        <v>1394</v>
      </c>
      <c r="E45" s="135" t="s">
        <v>1442</v>
      </c>
    </row>
    <row r="46" spans="2:5">
      <c r="B46" s="36" t="s">
        <v>1315</v>
      </c>
      <c r="C46" s="19">
        <v>5</v>
      </c>
      <c r="D46" s="122" t="s">
        <v>1395</v>
      </c>
      <c r="E46" s="135" t="s">
        <v>1443</v>
      </c>
    </row>
    <row r="47" spans="2:5">
      <c r="B47" s="36" t="s">
        <v>1316</v>
      </c>
      <c r="C47" s="19">
        <v>3</v>
      </c>
      <c r="D47" s="122" t="s">
        <v>1396</v>
      </c>
      <c r="E47" s="135" t="s">
        <v>1444</v>
      </c>
    </row>
    <row r="48" spans="2:5">
      <c r="B48" s="36" t="s">
        <v>1317</v>
      </c>
      <c r="C48" s="19">
        <v>80</v>
      </c>
      <c r="D48" s="122" t="s">
        <v>1397</v>
      </c>
      <c r="E48" s="135" t="s">
        <v>1445</v>
      </c>
    </row>
    <row r="49" spans="2:5">
      <c r="B49" s="36" t="s">
        <v>1318</v>
      </c>
      <c r="C49" s="19">
        <v>98</v>
      </c>
      <c r="D49" s="122" t="s">
        <v>1398</v>
      </c>
      <c r="E49" s="135" t="s">
        <v>1446</v>
      </c>
    </row>
    <row r="50" spans="2:5">
      <c r="B50" s="36" t="s">
        <v>1319</v>
      </c>
      <c r="C50" s="19">
        <v>1</v>
      </c>
      <c r="D50" s="122" t="s">
        <v>1399</v>
      </c>
      <c r="E50" s="135" t="s">
        <v>1447</v>
      </c>
    </row>
    <row r="51" spans="2:5">
      <c r="B51" s="36" t="s">
        <v>1320</v>
      </c>
      <c r="C51" s="19">
        <v>3</v>
      </c>
      <c r="D51" s="122" t="s">
        <v>1400</v>
      </c>
      <c r="E51" s="135" t="s">
        <v>1448</v>
      </c>
    </row>
    <row r="52" spans="2:5">
      <c r="B52" s="36" t="s">
        <v>1409</v>
      </c>
      <c r="C52" s="19">
        <v>0</v>
      </c>
      <c r="D52" s="122" t="s">
        <v>1401</v>
      </c>
      <c r="E52" s="135"/>
    </row>
    <row r="53" spans="2:5">
      <c r="B53" s="36" t="s">
        <v>1321</v>
      </c>
      <c r="C53" s="19">
        <v>61</v>
      </c>
      <c r="D53" s="122" t="s">
        <v>1402</v>
      </c>
      <c r="E53" s="135" t="s">
        <v>1449</v>
      </c>
    </row>
    <row r="54" spans="2:5">
      <c r="B54" s="36" t="s">
        <v>1322</v>
      </c>
      <c r="C54" s="19">
        <v>93</v>
      </c>
      <c r="D54" s="122" t="s">
        <v>1403</v>
      </c>
      <c r="E54" s="135" t="s">
        <v>1450</v>
      </c>
    </row>
    <row r="55" spans="2:5">
      <c r="B55" s="36" t="s">
        <v>1323</v>
      </c>
      <c r="C55" s="19">
        <v>6</v>
      </c>
      <c r="D55" s="122" t="s">
        <v>1404</v>
      </c>
      <c r="E55" s="135"/>
    </row>
    <row r="56" spans="2:5">
      <c r="B56" s="36" t="s">
        <v>1324</v>
      </c>
      <c r="C56" s="19">
        <v>24</v>
      </c>
      <c r="D56" s="122" t="s">
        <v>1405</v>
      </c>
      <c r="E56" s="135" t="s">
        <v>1451</v>
      </c>
    </row>
    <row r="57" spans="2:5">
      <c r="B57" s="36" t="s">
        <v>1325</v>
      </c>
      <c r="C57" s="19">
        <v>135</v>
      </c>
      <c r="D57" s="122" t="s">
        <v>1406</v>
      </c>
      <c r="E57" s="135" t="s">
        <v>1452</v>
      </c>
    </row>
    <row r="58" spans="2:5" ht="13.5" thickBot="1">
      <c r="B58" s="133" t="s">
        <v>1326</v>
      </c>
      <c r="C58" s="144">
        <v>10</v>
      </c>
      <c r="D58" s="148" t="s">
        <v>1407</v>
      </c>
      <c r="E58" s="136" t="s">
        <v>1453</v>
      </c>
    </row>
    <row r="60" spans="2:5">
      <c r="B60" t="s">
        <v>1339</v>
      </c>
      <c r="C60" t="s">
        <v>1340</v>
      </c>
    </row>
    <row r="61" spans="2:5">
      <c r="B61" t="s">
        <v>2096</v>
      </c>
      <c r="C61" s="117" t="s">
        <v>1340</v>
      </c>
    </row>
    <row r="62" spans="2:5">
      <c r="B62" t="s">
        <v>2092</v>
      </c>
      <c r="C62" t="s">
        <v>2075</v>
      </c>
    </row>
    <row r="63" spans="2:5">
      <c r="B63" t="s">
        <v>2114</v>
      </c>
      <c r="C63" t="s">
        <v>2099</v>
      </c>
    </row>
    <row r="64" spans="2:5">
      <c r="B64" t="s">
        <v>1343</v>
      </c>
      <c r="C64" t="s">
        <v>2093</v>
      </c>
    </row>
    <row r="65" spans="2:3">
      <c r="B65" t="s">
        <v>1341</v>
      </c>
      <c r="C65" t="s">
        <v>1342</v>
      </c>
    </row>
    <row r="66" spans="2:3">
      <c r="B66" t="s">
        <v>2110</v>
      </c>
      <c r="C66" t="s">
        <v>2111</v>
      </c>
    </row>
    <row r="67" spans="2:3">
      <c r="B67" t="s">
        <v>2107</v>
      </c>
      <c r="C67" t="s">
        <v>2106</v>
      </c>
    </row>
    <row r="68" spans="2:3">
      <c r="B68" t="s">
        <v>2098</v>
      </c>
      <c r="C68" t="s">
        <v>2097</v>
      </c>
    </row>
    <row r="69" spans="2:3">
      <c r="B69" t="s">
        <v>1962</v>
      </c>
      <c r="C69" t="s">
        <v>1963</v>
      </c>
    </row>
    <row r="70" spans="2:3">
      <c r="B70" t="s">
        <v>1337</v>
      </c>
      <c r="C70" t="s">
        <v>1338</v>
      </c>
    </row>
    <row r="71" spans="2:3">
      <c r="B71" t="s">
        <v>2074</v>
      </c>
      <c r="C71" t="s">
        <v>1338</v>
      </c>
    </row>
    <row r="72" spans="2:3">
      <c r="B72" t="s">
        <v>2113</v>
      </c>
      <c r="C72" t="s">
        <v>2112</v>
      </c>
    </row>
    <row r="73" spans="2:3">
      <c r="B73" t="s">
        <v>2108</v>
      </c>
      <c r="C73" t="s">
        <v>2109</v>
      </c>
    </row>
    <row r="74" spans="2:3">
      <c r="B74" t="s">
        <v>1577</v>
      </c>
      <c r="C74" t="s">
        <v>1578</v>
      </c>
    </row>
    <row r="75" spans="2:3">
      <c r="B75" t="s">
        <v>2101</v>
      </c>
      <c r="C75" t="s">
        <v>1578</v>
      </c>
    </row>
    <row r="76" spans="2:3">
      <c r="B76" t="s">
        <v>2103</v>
      </c>
      <c r="C76" t="s">
        <v>2102</v>
      </c>
    </row>
    <row r="77" spans="2:3">
      <c r="B77" t="s">
        <v>2104</v>
      </c>
      <c r="C77" t="s">
        <v>2105</v>
      </c>
    </row>
    <row r="78" spans="2:3">
      <c r="B78" t="s">
        <v>2100</v>
      </c>
      <c r="C78" t="e">
        <f>-­</f>
        <v>#NAME?</v>
      </c>
    </row>
  </sheetData>
  <autoFilter ref="B5:E58"/>
  <sortState ref="B64:C82">
    <sortCondition ref="C64:C8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Database</vt:lpstr>
      <vt:lpstr>Statistics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Teoalida Teoalida</dc:creator>
  <cp:lastModifiedBy>Teoalida</cp:lastModifiedBy>
  <dcterms:created xsi:type="dcterms:W3CDTF">2021-05-28T14:32:41Z</dcterms:created>
  <dcterms:modified xsi:type="dcterms:W3CDTF">2021-06-05T09:25:47Z</dcterms:modified>
</cp:coreProperties>
</file>