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5185" windowHeight="6465"/>
  </bookViews>
  <sheets>
    <sheet name="Dimensions" sheetId="8" r:id="rId1"/>
  </sheets>
  <definedNames>
    <definedName name="_xlnm._FilterDatabase" localSheetId="0" hidden="1">Dimensions!$B$8:$K$119</definedName>
  </definedNames>
  <calcPr calcId="125725" concurrentManualCount="4"/>
</workbook>
</file>

<file path=xl/calcChain.xml><?xml version="1.0" encoding="utf-8"?>
<calcChain xmlns="http://schemas.openxmlformats.org/spreadsheetml/2006/main">
  <c r="J6" i="8"/>
  <c r="I6"/>
  <c r="H6"/>
  <c r="G6"/>
  <c r="F6"/>
  <c r="E6"/>
  <c r="D6"/>
  <c r="C6"/>
  <c r="B6"/>
  <c r="C7" l="1"/>
  <c r="G7"/>
  <c r="F7"/>
  <c r="J7"/>
  <c r="E7"/>
  <c r="I7"/>
  <c r="D7"/>
  <c r="H7"/>
  <c r="B7" l="1"/>
</calcChain>
</file>

<file path=xl/sharedStrings.xml><?xml version="1.0" encoding="utf-8"?>
<sst xmlns="http://schemas.openxmlformats.org/spreadsheetml/2006/main" count="646" uniqueCount="268">
  <si>
    <t>carId</t>
  </si>
  <si>
    <t>rangeName</t>
  </si>
  <si>
    <t>generationName</t>
  </si>
  <si>
    <t>Marke</t>
  </si>
  <si>
    <t>Baureihe</t>
  </si>
  <si>
    <t>Herstellerinterne Baureihenbezeichnung</t>
  </si>
  <si>
    <t>Baureihenstart</t>
  </si>
  <si>
    <t>Baureihenende</t>
  </si>
  <si>
    <t>-</t>
  </si>
  <si>
    <t>G20</t>
  </si>
  <si>
    <t>G21</t>
  </si>
  <si>
    <t>F30</t>
  </si>
  <si>
    <t>F31</t>
  </si>
  <si>
    <t>E90/E91/E92/E93</t>
  </si>
  <si>
    <t>E90</t>
  </si>
  <si>
    <t>E91</t>
  </si>
  <si>
    <t>E92</t>
  </si>
  <si>
    <t>E93</t>
  </si>
  <si>
    <t>E46</t>
  </si>
  <si>
    <t>E36</t>
  </si>
  <si>
    <t>E30</t>
  </si>
  <si>
    <t>E21</t>
  </si>
  <si>
    <t>E12</t>
  </si>
  <si>
    <t>BMW</t>
  </si>
  <si>
    <t>E10</t>
  </si>
  <si>
    <t>3er-Reihe</t>
  </si>
  <si>
    <t>F30/F31/F34/F80</t>
  </si>
  <si>
    <t>3er-Reihe (F30) Limousine (07/15 - 10/18)</t>
  </si>
  <si>
    <t>3er-Reihe (F80) M3 Limousine (07/15 - 05/18)</t>
  </si>
  <si>
    <t>F80</t>
  </si>
  <si>
    <t>3er-Reihe (F80) M3 CS Limousine (03/18 - 05/18)</t>
  </si>
  <si>
    <t>3er-Reihe (F31) Touring (07/15 - 06/19)</t>
  </si>
  <si>
    <t>F34</t>
  </si>
  <si>
    <t>3er-Reihe (F30) Limousine (02/12 - 06/15)</t>
  </si>
  <si>
    <t>3er-Reihe (F80) M3 Limousine (06/14 - 06/15)</t>
  </si>
  <si>
    <t>3er-Reihe (F31) Touring (09/12 - 06/15)</t>
  </si>
  <si>
    <t>3er-Reihe (F34) Gran Turismo (06/13 - 06/16)</t>
  </si>
  <si>
    <t>3er-Reihe (E90) Limousine (09/08 - 11/11)</t>
  </si>
  <si>
    <t>3er-Reihe (E90) M3 CRT Limousine (06/11 - 11/11)</t>
  </si>
  <si>
    <t>3er-Reihe (E90) M3 Limousine (09/08 - 11/11)</t>
  </si>
  <si>
    <t>3er-Reihe (E91) Touring (09/08 - 09/12)</t>
  </si>
  <si>
    <t>3er-Reihe (E92) Coupé (03/10 - 07/13)</t>
  </si>
  <si>
    <t>3er-Reihe (E92) M3 Coupé (03/10 - 07/13)</t>
  </si>
  <si>
    <t>3er-Reihe (E92) M3 GTS Coupé (05/10 - 12/10)</t>
  </si>
  <si>
    <t>3er-Reihe (E93) Cabrio (03/10 - 01/14)</t>
  </si>
  <si>
    <t>3er-Reihe (E93) M3 Cabrio (03/10 - 09/13)</t>
  </si>
  <si>
    <t>3er-Reihe (E90) Limousine (03/05 - 08/08)</t>
  </si>
  <si>
    <t>3er-Reihe (E90) M3 Limousine (03/08 - 08/08)</t>
  </si>
  <si>
    <t>3er-Reihe (E91) Touring (09/05 - 08/08)</t>
  </si>
  <si>
    <t>3er-Reihe (E92) Coupé (09/06 - 02/10)</t>
  </si>
  <si>
    <t>3er-Reihe (E92) M3 Coupé (09/07 - 02/10)</t>
  </si>
  <si>
    <t>3er-Reihe (E93) Cabrio (03/07 - 02/10)</t>
  </si>
  <si>
    <t>3er-Reihe (E93) M3 Cabrio (06/08 - 02/10)</t>
  </si>
  <si>
    <t>3er-Reihe (E46) compact (12/02 - 01/05)</t>
  </si>
  <si>
    <t>3er-Reihe (E46) Limousine (08/01 - 03/05)</t>
  </si>
  <si>
    <t>3er-Reihe (E46) Touring (09/01 - 07/05)</t>
  </si>
  <si>
    <t>3er-Reihe (E46) Coupé (12/02 - 09/06)</t>
  </si>
  <si>
    <t>3er-Reihe (E46) M3 Coupé (10/00 - 12/06)</t>
  </si>
  <si>
    <t>3er-Reihe (E46) M3 CSL Coupé (05/03 - 12/03)</t>
  </si>
  <si>
    <t>3er-Reihe (E46) Cabrio (03/03 - 11/06)</t>
  </si>
  <si>
    <t>3er-Reihe (E46) M3 Cabrio (04/01 - 11/06)</t>
  </si>
  <si>
    <t>3er-Reihe (E46) compact (04/01 - 03/03)</t>
  </si>
  <si>
    <t>3er-Reihe (E46) Limousine (04/98 - 08/01)</t>
  </si>
  <si>
    <t>3er-Reihe (E46) Touring (09/99 - 08/01)</t>
  </si>
  <si>
    <t>3er-Reihe (E46) Coupé (04/99 - 03/03)</t>
  </si>
  <si>
    <t>3er-Reihe (E46) Cabrio (04/00 - 03/03)</t>
  </si>
  <si>
    <t>3er-Reihe (E36) compact (03/94 - 08/00)</t>
  </si>
  <si>
    <t>3er-Reihe (E36) Limousine (09/90 - 03/98)</t>
  </si>
  <si>
    <t>3er-Reihe (E36) M3 Limousine (09/94 - 03/98)</t>
  </si>
  <si>
    <t>3er-Reihe (E36) Touring (05/95 - 08/99)</t>
  </si>
  <si>
    <t>3er-Reihe (E36) Coupé (03/92 - 04/99)</t>
  </si>
  <si>
    <t>3er-Reihe (E36) M3 Coupé (09/92 - 04/99)</t>
  </si>
  <si>
    <t>3er-Reihe (E36) Cabrio (04/93 - 04/00)</t>
  </si>
  <si>
    <t>3er-Reihe (E36) M3 Cabrio (04/95 - 08/99)</t>
  </si>
  <si>
    <t>3er-Reihe (E30) Limousine (09/87 - 06/91)</t>
  </si>
  <si>
    <t>3er-Reihe (E30) M3 Limousine (05/87 - 12/91)</t>
  </si>
  <si>
    <t>3er-Reihe (E30) Touring (04/88 - 06/94)</t>
  </si>
  <si>
    <t>3er-Reihe (E30) Cabrio (04/86 - 11/93)</t>
  </si>
  <si>
    <t>3er-Reihe (E30) M3 Cabrio (06/88 - 06/91)</t>
  </si>
  <si>
    <t>3er-Reihe (E30) Limousine (12/82 - 09/87)</t>
  </si>
  <si>
    <t>3er-Reihe (E21) Limousine (08/79 - 06/84)</t>
  </si>
  <si>
    <t>3er-Reihe (E21) Limousine (08/75 - 08/79)</t>
  </si>
  <si>
    <t>E9</t>
  </si>
  <si>
    <t>E70</t>
  </si>
  <si>
    <t>E11</t>
  </si>
  <si>
    <t>Generation</t>
  </si>
  <si>
    <t>R1</t>
  </si>
  <si>
    <t>Toyota</t>
  </si>
  <si>
    <t>Corolla</t>
  </si>
  <si>
    <t>E210</t>
  </si>
  <si>
    <t>E17</t>
  </si>
  <si>
    <t>Corolla (E17) Stufenheck (12/16 - 12/18)</t>
  </si>
  <si>
    <t>E170</t>
  </si>
  <si>
    <t>Corolla (E17) Stufenheck (01/14 - 12/16)</t>
  </si>
  <si>
    <t>Corolla (E12) (07/04 - 02/07)</t>
  </si>
  <si>
    <t>E120</t>
  </si>
  <si>
    <t>Corolla (E12) Stufenheck (07/04 - 02/07)</t>
  </si>
  <si>
    <t>Corolla (E12) Combi (07/04 - 02/07)</t>
  </si>
  <si>
    <t>Corolla (E12) (01/02 - 07/04)</t>
  </si>
  <si>
    <t>Corolla (E12) Stufenheck (01/02 - 07/04)</t>
  </si>
  <si>
    <t>Corolla (E12) Combi (01/02 - 07/04)</t>
  </si>
  <si>
    <t>Corolla (E11) (02/00 - 01/02)</t>
  </si>
  <si>
    <t>E110</t>
  </si>
  <si>
    <t>Corolla (E11) Stufenheck (02/00 - 01/02)</t>
  </si>
  <si>
    <t>Corolla (E11) Combi (02/00 - 01/02)</t>
  </si>
  <si>
    <t>Corolla (E11) Compact (07/97 - 02/00)</t>
  </si>
  <si>
    <t>Corolla (E11) Liftback (07/97 - 03/00)</t>
  </si>
  <si>
    <t>Corolla (E11) Stufenheck (07/97 - 03/00)</t>
  </si>
  <si>
    <t>Corolla (E11) Combi (07/97 - 03/00)</t>
  </si>
  <si>
    <t>Corolla (E10) Compact (07/92 - 07/97)</t>
  </si>
  <si>
    <t>E100</t>
  </si>
  <si>
    <t>Corolla (E10) Liftback (07/92 - 07/95)</t>
  </si>
  <si>
    <t>Corolla (E10) Stufenheck (07/92 - 07/97)</t>
  </si>
  <si>
    <t>Corolla (E10) Combi (07/92 - 07/97)</t>
  </si>
  <si>
    <t>Corolla (E9) Compact (09/87 - 07/92)</t>
  </si>
  <si>
    <t>Corolla (E9) Liftback (09/87 - 12/92)</t>
  </si>
  <si>
    <t>Corolla (E9) Stufenheck (09/87 - 12/92)</t>
  </si>
  <si>
    <t>Corolla (E9) Combi (09/87 - 12/92)</t>
  </si>
  <si>
    <t>E8</t>
  </si>
  <si>
    <t>Corolla (E8) Compact (01/85 - 12/87)</t>
  </si>
  <si>
    <t>E80</t>
  </si>
  <si>
    <t>Corolla (E8) Liftback (08/83 - 12/87)</t>
  </si>
  <si>
    <t>Corolla (E8) Stufenheck (08/83 - 12/87)</t>
  </si>
  <si>
    <t>Corolla (E8) Coupé (10/83 - 12/87)</t>
  </si>
  <si>
    <t>E7</t>
  </si>
  <si>
    <t>Corolla (E7) Liftback (09/79 - 05/83)</t>
  </si>
  <si>
    <t>Corolla (E7) Stufenheck (09/79 - 05/83)</t>
  </si>
  <si>
    <t>Corolla (E7) Combi (09/79 - 08/87)</t>
  </si>
  <si>
    <t>Corolla Verso</t>
  </si>
  <si>
    <t>Corolla Verso (R1) (07/07 - 04/09)</t>
  </si>
  <si>
    <t>Corolla Verso (R1) (05/04 - 06/07)</t>
  </si>
  <si>
    <t>Corolla Verso (E12) (01/02 - 05/04)</t>
  </si>
  <si>
    <t>Allgemein</t>
  </si>
  <si>
    <t>Brand</t>
  </si>
  <si>
    <t>Model series</t>
  </si>
  <si>
    <t>Manufacturer internal code</t>
  </si>
  <si>
    <t>ID</t>
  </si>
  <si>
    <t>Range</t>
  </si>
  <si>
    <t>Model series launch date</t>
  </si>
  <si>
    <t>Model series end date</t>
  </si>
  <si>
    <t>General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</si>
  <si>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</si>
  <si>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</si>
  <si>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</si>
  <si>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3er-Reihe (F34) Gran Turismo (07/16 - 09/20)</t>
  </si>
  <si>
    <t>G20/G21/G80</t>
  </si>
  <si>
    <t>G80</t>
  </si>
  <si>
    <t>German Car Database - shortlisted to 1 row per model / body style</t>
  </si>
  <si>
    <t>1. Generation</t>
  </si>
  <si>
    <t>Corolla (E21) Stufenheck (04/19 - 10/21)</t>
  </si>
  <si>
    <t>3er-Reihe (G20) Limousine (03/19 - 06/22)</t>
  </si>
  <si>
    <t>3er-Reihe (G20) M Performance Limousine (08/19 - 06/22)</t>
  </si>
  <si>
    <t>3er-Reihe (G80) M3 Limousine (03/21 - 06/22)</t>
  </si>
  <si>
    <t>3er-Reihe (G21) Touring (09/19 - 06/22)</t>
  </si>
  <si>
    <t>3er-Reihe (G21) M Performance Touring (09/19 - 06/22)</t>
  </si>
  <si>
    <t>G20/G21/G80/G81</t>
  </si>
  <si>
    <t>3er-Reihe (G20) Limousine (ab 07/22)</t>
  </si>
  <si>
    <t>3er-Reihe (G20) M Performance Limousine (ab 07/22)</t>
  </si>
  <si>
    <t>3er-Reihe (G80) M3 Limousine (ab 07/22)</t>
  </si>
  <si>
    <t>3er-Reihe (G21) Touring (ab 07/22)</t>
  </si>
  <si>
    <t>3er-Reihe (G21) M Performance Touring (ab 07/22)</t>
  </si>
  <si>
    <t>3er-Reihe (G81) M3 Touring (ab 12/22)</t>
  </si>
  <si>
    <t>G81</t>
  </si>
  <si>
    <t>Corolla (E21) (ab 02/23)</t>
  </si>
  <si>
    <t>Corolla (E21) Touring Sports (ab 02/23)</t>
  </si>
  <si>
    <t>Corolla Cross</t>
  </si>
  <si>
    <t>Corolla Cross (ab 10/22)</t>
  </si>
  <si>
    <t>https://assets.adac.de/image/upload/v1/Autodatenbank/Fahrzeugbilder/im04284-1-bmw-3er-reihe.jpg</t>
  </si>
  <si>
    <t>https://assets.adac.de/image/upload/v1/Autodatenbank/Fahrzeugbilder/im05008-1-bmw-3er-reihe.jpg</t>
  </si>
  <si>
    <t>https://assets.adac.de/image/upload/v1/Autodatenbank/Fahrzeugbilder/im03610-1-bmw-3er-reihe.jpg</t>
  </si>
  <si>
    <t>https://assets.adac.de/image/upload/v1/Autodatenbank/Fahrzeugbilder/im03612-1-bmw-m3.jpg</t>
  </si>
  <si>
    <t>https://assets.adac.de/image/upload/v1/Autodatenbank/Fahrzeugbilder/im03611-1-bmw-3er-reihe.jpg</t>
  </si>
  <si>
    <t>https://assets.adac.de/image/upload/v1/Autodatenbank/Fahrzeugbilder/im03613-1-bmw-3er-reihe.jpg</t>
  </si>
  <si>
    <t>https://assets.adac.de/image/upload/v1/Autodatenbank/Fahrzeugbilder/im03614-1-bmw-m3.jpg</t>
  </si>
  <si>
    <t>https://assets.adac.de/image/upload/v1/Autodatenbank/Fahrzeugbilder/im03615-1-bmw-3er-reihe.jpg</t>
  </si>
  <si>
    <t>https://assets.adac.de/image/upload/v1/Autodatenbank/Fahrzeugbilder/im01114-1-bmw-3er-reihe.jpg</t>
  </si>
  <si>
    <t>https://assets.adac.de/image/upload/v1/Autodatenbank/Fahrzeugbilder/im02385-1-bmw-m3.jpg</t>
  </si>
  <si>
    <t>https://assets.adac.de/image/upload/v1/Autodatenbank/Fahrzeugbilder/im01116-1-bmw-3er-reihe.jpg</t>
  </si>
  <si>
    <t>https://assets.adac.de/image/upload/v1/Autodatenbank/Fahrzeugbilder/im00466-1-bmw-3er-reihe.jpg</t>
  </si>
  <si>
    <t>https://assets.adac.de/image/upload/v1/Autodatenbank/Fahrzeugbilder/im01118-1-bmw-3er-reihe.jpg</t>
  </si>
  <si>
    <t>https://assets.adac.de/image/upload/v1/Autodatenbank/Fahrzeugbilder/im02388-1-bmw-m3.jpg</t>
  </si>
  <si>
    <t>https://assets.adac.de/image/upload/v1/Autodatenbank/Fahrzeugbilder/im01121-1-bmw-3er-reihe.jpg</t>
  </si>
  <si>
    <t>https://assets.adac.de/image/upload/v1/Autodatenbank/Fahrzeugbilder/im02392-1-bmw-m3.jpg</t>
  </si>
  <si>
    <t>https://assets.adac.de/image/upload/v1/Autodatenbank/Fahrzeugbilder/im00463-1-bmw-3er-reihe.jpg</t>
  </si>
  <si>
    <t>https://assets.adac.de/image/upload/v1/Autodatenbank/Fahrzeugbilder/im00369-1-bmw-3er-reihe.jpg</t>
  </si>
  <si>
    <t>https://assets.adac.de/image/upload/v1/Autodatenbank/Fahrzeugbilder/im00664-1-bmw-3er-reihe.jpg</t>
  </si>
  <si>
    <t>https://assets.adac.de/image/upload/v1/Autodatenbank/Fahrzeugbilder/im00468-1-bmw-3er-reihe.jpg</t>
  </si>
  <si>
    <t>https://assets.adac.de/image/upload/v1/Autodatenbank/Fahrzeugbilder/im02389-1-bmw-m3.jpg</t>
  </si>
  <si>
    <t>https://assets.adac.de/image/upload/v1/Autodatenbank/Fahrzeugbilder/im03415-1-bmw-m3-csl.jpg</t>
  </si>
  <si>
    <t>https://assets.adac.de/image/upload/v1/Autodatenbank/Fahrzeugbilder/im00469-1-bmw-3er-reihe.jpg</t>
  </si>
  <si>
    <t>https://assets.adac.de/image/upload/v1/Autodatenbank/Fahrzeugbilder/im02393-1-bmw-m3.jpg</t>
  </si>
  <si>
    <t>https://assets.adac.de/image/upload/v1/Autodatenbank/Fahrzeugbilder/im01115-1-bmw-3er-reihe.jpg</t>
  </si>
  <si>
    <t>https://assets.adac.de/image/upload/v1/Autodatenbank/Fahrzeugbilder/im01117-1-bmw-3er-reihe.jpg</t>
  </si>
  <si>
    <t>https://assets.adac.de/image/upload/v1/Autodatenbank/Fahrzeugbilder/im01113-1-bmw-3er-reihe.jpg</t>
  </si>
  <si>
    <t>https://assets.adac.de/image/upload/v1/Autodatenbank/Fahrzeugbilder/im01119-1-bmw-3er-reihe.jpg</t>
  </si>
  <si>
    <t>https://assets.adac.de/image/upload/v1/Autodatenbank/Fahrzeugbilder/im01122-1-bmw-3er-reihe.jpg</t>
  </si>
  <si>
    <t>https://assets.adac.de/image/upload/v1/Autodatenbank/Fahrzeugbilder/im01952-1-bmw-3er-reihe.jpg</t>
  </si>
  <si>
    <t>https://assets.adac.de/image/upload/v1/Autodatenbank/Fahrzeugbilder/im03416-1-bmw-m3-crt.jpg</t>
  </si>
  <si>
    <t>https://assets.adac.de/image/upload/v1/Autodatenbank/Fahrzeugbilder/im02387-1-bmw-m3-limousine.jpg</t>
  </si>
  <si>
    <t>https://assets.adac.de/image/upload/v1/Autodatenbank/Fahrzeugbilder/im01953-1-bmw-3er-reihe.jpg</t>
  </si>
  <si>
    <t>https://assets.adac.de/image/upload/v1/Autodatenbank/Fahrzeugbilder/im02153-1-bmw-3er-reihe-coupe.jpg</t>
  </si>
  <si>
    <t>https://assets.adac.de/image/upload/v1/Autodatenbank/Fahrzeugbilder/im02391-1-bmw-m3-coupe.jpg</t>
  </si>
  <si>
    <t>https://assets.adac.de/image/upload/v1/Autodatenbank/Fahrzeugbilder/im03417-1-bmw-m3-gts.jpg</t>
  </si>
  <si>
    <t>https://assets.adac.de/image/upload/v1/Autodatenbank/Fahrzeugbilder/im02154-1-bmw-3er-reihe-cabriolet.jpg</t>
  </si>
  <si>
    <t>https://assets.adac.de/image/upload/v1/Autodatenbank/Fahrzeugbilder/im02395-1-bmw-m3-cabriolet.jpg</t>
  </si>
  <si>
    <t>https://assets.adac.de/image/upload/v1/Autodatenbank/Fahrzeugbilder/im01068-1-bmw-3er-reihe.jpg</t>
  </si>
  <si>
    <t>https://assets.adac.de/image/upload/v1/Autodatenbank/Fahrzeugbilder/im02386-1-bmw-m3.jpg</t>
  </si>
  <si>
    <t>https://assets.adac.de/image/upload/v1/Autodatenbank/Fahrzeugbilder/im01479-1-bmw-3er-reihe.jpg</t>
  </si>
  <si>
    <t>https://assets.adac.de/image/upload/v1/Autodatenbank/Fahrzeugbilder/im01639-1-bmw-3er-reihe.jpg</t>
  </si>
  <si>
    <t>https://assets.adac.de/image/upload/v1/Autodatenbank/Fahrzeugbilder/im02390-1-bmw-m3.jpg</t>
  </si>
  <si>
    <t>https://assets.adac.de/image/upload/v1/Autodatenbank/Fahrzeugbilder/im01718-1-bmw-3er-reihe.jpg</t>
  </si>
  <si>
    <t>https://assets.adac.de/image/upload/v1/Autodatenbank/Fahrzeugbilder/im02394-1-bmw-m3.jpg</t>
  </si>
  <si>
    <t>https://assets.adac.de/image/upload/v1/Autodatenbank/Fahrzeugbilder/im03305-1-bmw-3er-reihe.jpg</t>
  </si>
  <si>
    <t>https://assets.adac.de/image/upload/v1/Autodatenbank/Fahrzeugbilder/im04833-1-bmw-m3-limousine.jpg</t>
  </si>
  <si>
    <t>https://assets.adac.de/image/upload/v1/Autodatenbank/Fahrzeugbilder/im05387-1-bmw-m3-cs-limousine.jpg</t>
  </si>
  <si>
    <t>https://assets.adac.de/image/upload/v1/Autodatenbank/Fahrzeugbilder/im03306-1-bmw-3er-reihe.jpg</t>
  </si>
  <si>
    <t>https://assets.adac.de/image/upload/v1/Autodatenbank/Fahrzeugbilder/im03745-1-bmw-3er-reihe.jpg</t>
  </si>
  <si>
    <t>https://assets.adac.de/image/upload/v1/Autodatenbank/Fahrzeugbilder/im02672-1-bmw-3er-reihe.jpg</t>
  </si>
  <si>
    <t>https://assets.adac.de/image/upload/v1/Autodatenbank/Fahrzeugbilder/im03042-1-bmw-m3-limousine.jpg</t>
  </si>
  <si>
    <t>https://assets.adac.de/image/upload/v1/Autodatenbank/Fahrzeugbilder/im02769-1-bmw-3er-reihe.jpg</t>
  </si>
  <si>
    <t>https://assets.adac.de/image/upload/v1/Autodatenbank/Fahrzeugbilder/im02872-1-bmw-3er-reihe.jpg</t>
  </si>
  <si>
    <t>https://assets.adac.de/image/upload/v1/Autodatenbank/Fahrzeugbilder/im05608-1-bmw-3er-reihe.jpg</t>
  </si>
  <si>
    <t>https://assets.adac.de/image/upload/v1/Autodatenbank/Fahrzeugbilder/im05809-1-bmw-3er-reihe.jpg</t>
  </si>
  <si>
    <t>https://assets.adac.de/image/upload/v1/Autodatenbank/Fahrzeugbilder/im06170-1-bmw-3er-reihe-m3.jpg</t>
  </si>
  <si>
    <t>https://assets.adac.de/image/upload/v1/Autodatenbank/Fahrzeugbilder/im05767-1-bmw-3er-reihe.jpg</t>
  </si>
  <si>
    <t>https://assets.adac.de/image/upload/v1/Autodatenbank/Fahrzeugbilder/im05810-1-bmw-3er-reihe.jpg</t>
  </si>
  <si>
    <t>https://assets.adac.de/image/upload/v1/Autodatenbank/Fahrzeugbilder/im01454-1-toyota-corolla.jpg</t>
  </si>
  <si>
    <t>https://assets.adac.de/image/upload/v1/Autodatenbank/Fahrzeugbilder/im01453-1-toyota-corolla.jpg</t>
  </si>
  <si>
    <t>https://assets.adac.de/image/upload/v1/Autodatenbank/Fahrzeugbilder/im01456-1-toyota-corolla.jpg</t>
  </si>
  <si>
    <t>https://assets.adac.de/image/upload/v1/Autodatenbank/Fahrzeugbilder/im01455-1-toyota-corolla.jpg</t>
  </si>
  <si>
    <t>https://assets.adac.de/image/upload/v1/Autodatenbank/Fahrzeugbilder/im00590-1-toyota-corolla.jpg</t>
  </si>
  <si>
    <t>https://assets.adac.de/image/upload/v1/Autodatenbank/Fahrzeugbilder/im02516-1-toyota-corolla.jpg</t>
  </si>
  <si>
    <t>https://assets.adac.de/image/upload/v1/Autodatenbank/Fahrzeugbilder/im00566-3-toyota-corolla.jpg</t>
  </si>
  <si>
    <t>https://assets.adac.de/image/upload/v1/Autodatenbank/Fahrzeugbilder/im00569-1-toyota-corolla.jpg</t>
  </si>
  <si>
    <t>https://assets.adac.de/image/upload/v1/Autodatenbank/Fahrzeugbilder/im00570-1-toyota-corolla.jpg</t>
  </si>
  <si>
    <t>https://assets.adac.de/image/upload/v1/Autodatenbank/Fahrzeugbilder/im01379-1-toyota-corolla.jpg</t>
  </si>
  <si>
    <t>https://assets.adac.de/image/upload/v1/Autodatenbank/Fahrzeugbilder/im01381-3-toyota-corolla.jpg</t>
  </si>
  <si>
    <t>https://assets.adac.de/image/upload/v1/Autodatenbank/Fahrzeugbilder/im00782-1-toyota-corolla.jpg</t>
  </si>
  <si>
    <t>https://assets.adac.de/image/upload/v1/Autodatenbank/Fahrzeugbilder/im02514-1-toyota-corolla.jpg</t>
  </si>
  <si>
    <t>https://assets.adac.de/image/upload/v1/Autodatenbank/Fahrzeugbilder/im00781-1-toyota-corolla.jpg</t>
  </si>
  <si>
    <t>https://assets.adac.de/image/upload/v1/Autodatenbank/Fahrzeugbilder/im00304-1-toyota-corolla.jpg</t>
  </si>
  <si>
    <t>https://assets.adac.de/image/upload/v1/Autodatenbank/Fahrzeugbilder/im02515-1-toyota-corolla.jpg</t>
  </si>
  <si>
    <t>https://assets.adac.de/image/upload/v1/Autodatenbank/Fahrzeugbilder/im01380-3-toyota-corolla.jpg</t>
  </si>
  <si>
    <t>https://assets.adac.de/image/upload/v1/Autodatenbank/Fahrzeugbilder/im04685-1-toyota-corolla.jpg</t>
  </si>
  <si>
    <t>https://assets.adac.de/image/upload/v1/Autodatenbank/Fahrzeugbilder/im02978-1-toyota-corolla.jpg</t>
  </si>
  <si>
    <t>https://assets.adac.de/image/upload/v1/Autodatenbank/Fahrzeugbilder/im05698-1-toyota-corolla.jpg</t>
  </si>
  <si>
    <t>https://assets.adac.de/image/upload/v1/Autodatenbank/Fahrzeugbilder/im05699-1-toyota-corolla.jpg</t>
  </si>
  <si>
    <t>https://assets.adac.de/image/upload/v1/Autodatenbank/Fahrzeugbilder/im05700-1-toyota-corolla.jpg</t>
  </si>
  <si>
    <t>https://assets.adac.de/image/upload/v1/Autodatenbank/Fahrzeugbilder/im04815-1-toyota-corolla.jpg</t>
  </si>
  <si>
    <t>https://assets.adac.de/image/upload/v1/Autodatenbank/Fahrzeugbilder/im04816-1-toyota-corolla.jpg</t>
  </si>
  <si>
    <t>https://assets.adac.de/image/upload/v1/Autodatenbank/Fahrzeugbilder/im04817-1-toyota-corolla.jpg</t>
  </si>
  <si>
    <t>https://assets.adac.de/image/upload/v1/Autodatenbank/Fahrzeugbilder/im03911-1-toyota-corolla.jpg</t>
  </si>
  <si>
    <t>https://assets.adac.de/image/upload/v1/Autodatenbank/Fahrzeugbilder/im03912-1-toyota-corolla.jpg</t>
  </si>
  <si>
    <t>https://assets.adac.de/image/upload/v1/Autodatenbank/Fahrzeugbilder/im03913-1-toyota-corolla.jpg</t>
  </si>
  <si>
    <t>https://assets.adac.de/image/upload/v1/Autodatenbank/Fahrzeugbilder/im03914-1-toyota-corolla.jpg</t>
  </si>
  <si>
    <t>https://assets.adac.de/image/upload/v1/Autodatenbank/Fahrzeugbilder/im03907-1-toyota-corolla.jpg</t>
  </si>
  <si>
    <t>https://assets.adac.de/image/upload/v1/Autodatenbank/Fahrzeugbilder/im03908-1-toyota-corolla.jpg</t>
  </si>
  <si>
    <t>https://assets.adac.de/image/upload/v1/Autodatenbank/Fahrzeugbilder/im03909-1-toyota-corolla.jpg</t>
  </si>
  <si>
    <t>https://assets.adac.de/image/upload/v1/Autodatenbank/Fahrzeugbilder/im03910-1-toyota-corolla.jpg</t>
  </si>
  <si>
    <t>https://assets.adac.de/image/upload/v1/Autodatenbank/Fahrzeugbilder/im00783-1-toyota-corolla-verso.jpg</t>
  </si>
  <si>
    <t>https://assets.adac.de/image/upload/v1/Autodatenbank/Fahrzeugbilder/im01804-1-toyota-corolla-verso.jpg</t>
  </si>
  <si>
    <t>https://assets.adac.de/image/upload/v1/Autodatenbank/Fahrzeugbilder/im01011-1-toyota-corolla-verso.jpg</t>
  </si>
  <si>
    <t>3er-Reihe (G80) M3 CS Limousine (ab 03/23)</t>
  </si>
  <si>
    <t>Corolla (E21) (04/19 - 01/23)</t>
  </si>
  <si>
    <t>Corolla (E21) Touring Sports (04/19 - 01/23)</t>
  </si>
  <si>
    <t>XG1TJ</t>
  </si>
  <si>
    <t>This file is a SAMPLE, including BMW 3-Series and Toyota Corolla (105 model series)</t>
  </si>
  <si>
    <t>Visit cardatabase.teoalida.com for the FULL database (100+ makes, 6000+ model series)</t>
  </si>
</sst>
</file>

<file path=xl/styles.xml><?xml version="1.0" encoding="utf-8"?>
<styleSheet xmlns="http://schemas.openxmlformats.org/spreadsheetml/2006/main">
  <numFmts count="1">
    <numFmt numFmtId="164" formatCode="mm/yyyy"/>
  </numFmts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C0C0C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42">
    <xf numFmtId="0" fontId="0" fillId="37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37" borderId="0" xfId="0">
      <alignment horizontal="center" vertical="center"/>
    </xf>
    <xf numFmtId="0" fontId="13" fillId="35" borderId="10" xfId="0" applyFont="1" applyFill="1" applyBorder="1">
      <alignment horizontal="center" vertical="center"/>
    </xf>
    <xf numFmtId="0" fontId="13" fillId="35" borderId="15" xfId="0" applyFont="1" applyFill="1" applyBorder="1">
      <alignment horizontal="center" vertical="center"/>
    </xf>
    <xf numFmtId="0" fontId="13" fillId="36" borderId="17" xfId="0" applyFont="1" applyFill="1" applyBorder="1" applyAlignment="1">
      <alignment horizontal="center" vertical="center" wrapText="1"/>
    </xf>
    <xf numFmtId="0" fontId="13" fillId="36" borderId="12" xfId="0" applyFont="1" applyFill="1" applyBorder="1" applyAlignment="1">
      <alignment horizontal="center" vertical="center" wrapText="1"/>
    </xf>
    <xf numFmtId="0" fontId="20" fillId="36" borderId="17" xfId="0" applyFont="1" applyFill="1" applyBorder="1" applyAlignment="1">
      <alignment horizontal="centerContinuous" vertical="center"/>
    </xf>
    <xf numFmtId="0" fontId="0" fillId="37" borderId="0" xfId="0">
      <alignment horizontal="center" vertical="center"/>
    </xf>
    <xf numFmtId="0" fontId="0" fillId="37" borderId="16" xfId="0" applyBorder="1">
      <alignment horizontal="center" vertical="center"/>
    </xf>
    <xf numFmtId="0" fontId="0" fillId="37" borderId="25" xfId="0" applyBorder="1">
      <alignment horizontal="center" vertical="center"/>
    </xf>
    <xf numFmtId="0" fontId="0" fillId="37" borderId="26" xfId="0" applyBorder="1">
      <alignment horizontal="center" vertical="center"/>
    </xf>
    <xf numFmtId="0" fontId="13" fillId="36" borderId="17" xfId="0" applyFont="1" applyFill="1" applyBorder="1">
      <alignment horizontal="center" vertical="center"/>
    </xf>
    <xf numFmtId="0" fontId="13" fillId="36" borderId="12" xfId="0" applyFont="1" applyFill="1" applyBorder="1">
      <alignment horizontal="center" vertical="center"/>
    </xf>
    <xf numFmtId="0" fontId="13" fillId="35" borderId="15" xfId="0" applyFont="1" applyFill="1" applyBorder="1" applyAlignment="1">
      <alignment horizontal="center" vertical="center" wrapText="1"/>
    </xf>
    <xf numFmtId="0" fontId="13" fillId="35" borderId="10" xfId="0" applyFont="1" applyFill="1" applyBorder="1" applyAlignment="1">
      <alignment horizontal="center" vertical="center" wrapText="1"/>
    </xf>
    <xf numFmtId="0" fontId="13" fillId="35" borderId="12" xfId="0" applyFont="1" applyFill="1" applyBorder="1" applyAlignment="1">
      <alignment horizontal="center" vertical="center" wrapText="1"/>
    </xf>
    <xf numFmtId="0" fontId="13" fillId="35" borderId="12" xfId="0" applyFont="1" applyFill="1" applyBorder="1">
      <alignment horizontal="center" vertical="center"/>
    </xf>
    <xf numFmtId="164" fontId="0" fillId="34" borderId="11" xfId="0" applyNumberFormat="1" applyFill="1" applyBorder="1">
      <alignment horizontal="center" vertical="center"/>
    </xf>
    <xf numFmtId="0" fontId="20" fillId="35" borderId="15" xfId="0" applyFont="1" applyFill="1" applyBorder="1" applyAlignment="1">
      <alignment horizontal="centerContinuous" vertical="center"/>
    </xf>
    <xf numFmtId="0" fontId="20" fillId="35" borderId="10" xfId="0" applyFont="1" applyFill="1" applyBorder="1" applyAlignment="1">
      <alignment horizontal="centerContinuous" vertical="center"/>
    </xf>
    <xf numFmtId="0" fontId="20" fillId="35" borderId="12" xfId="0" applyFont="1" applyFill="1" applyBorder="1" applyAlignment="1">
      <alignment horizontal="centerContinuous" vertical="center"/>
    </xf>
    <xf numFmtId="0" fontId="20" fillId="36" borderId="12" xfId="0" applyFont="1" applyFill="1" applyBorder="1" applyAlignment="1">
      <alignment horizontal="centerContinuous" vertical="center"/>
    </xf>
    <xf numFmtId="0" fontId="0" fillId="34" borderId="11" xfId="0" applyFill="1" applyBorder="1" applyAlignment="1">
      <alignment horizontal="left" vertical="center"/>
    </xf>
    <xf numFmtId="10" fontId="13" fillId="35" borderId="22" xfId="0" applyNumberFormat="1" applyFont="1" applyFill="1" applyBorder="1">
      <alignment horizontal="center" vertical="center"/>
    </xf>
    <xf numFmtId="10" fontId="13" fillId="35" borderId="24" xfId="0" applyNumberFormat="1" applyFont="1" applyFill="1" applyBorder="1">
      <alignment horizontal="center" vertical="center"/>
    </xf>
    <xf numFmtId="10" fontId="13" fillId="35" borderId="23" xfId="0" applyNumberFormat="1" applyFont="1" applyFill="1" applyBorder="1">
      <alignment horizontal="center" vertical="center"/>
    </xf>
    <xf numFmtId="10" fontId="13" fillId="36" borderId="23" xfId="0" applyNumberFormat="1" applyFont="1" applyFill="1" applyBorder="1">
      <alignment horizontal="center" vertical="center"/>
    </xf>
    <xf numFmtId="0" fontId="20" fillId="35" borderId="28" xfId="0" applyFont="1" applyFill="1" applyBorder="1" applyAlignment="1">
      <alignment horizontal="centerContinuous" vertical="center"/>
    </xf>
    <xf numFmtId="0" fontId="20" fillId="35" borderId="29" xfId="0" applyFont="1" applyFill="1" applyBorder="1" applyAlignment="1">
      <alignment horizontal="centerContinuous" vertical="center"/>
    </xf>
    <xf numFmtId="0" fontId="20" fillId="35" borderId="27" xfId="0" applyFont="1" applyFill="1" applyBorder="1" applyAlignment="1">
      <alignment horizontal="centerContinuous" vertical="center"/>
    </xf>
    <xf numFmtId="0" fontId="20" fillId="36" borderId="27" xfId="0" applyFont="1" applyFill="1" applyBorder="1" applyAlignment="1">
      <alignment horizontal="centerContinuous" vertical="center"/>
    </xf>
    <xf numFmtId="0" fontId="0" fillId="34" borderId="24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0" fontId="0" fillId="34" borderId="34" xfId="0" applyFill="1" applyBorder="1" applyAlignment="1">
      <alignment horizontal="left" vertical="center"/>
    </xf>
    <xf numFmtId="164" fontId="0" fillId="34" borderId="34" xfId="0" applyNumberFormat="1" applyFill="1" applyBorder="1">
      <alignment horizontal="center" vertical="center"/>
    </xf>
    <xf numFmtId="0" fontId="0" fillId="34" borderId="35" xfId="0" applyFill="1" applyBorder="1" applyAlignment="1">
      <alignment horizontal="left" vertical="center"/>
    </xf>
    <xf numFmtId="164" fontId="0" fillId="34" borderId="35" xfId="0" applyNumberFormat="1" applyFill="1" applyBorder="1">
      <alignment horizontal="center" vertical="center"/>
    </xf>
    <xf numFmtId="0" fontId="0" fillId="34" borderId="36" xfId="0" applyFill="1" applyBorder="1" applyAlignment="1">
      <alignment horizontal="left" vertical="center"/>
    </xf>
    <xf numFmtId="164" fontId="0" fillId="34" borderId="36" xfId="0" applyNumberFormat="1" applyFill="1" applyBorder="1">
      <alignment horizontal="center" vertical="center"/>
    </xf>
    <xf numFmtId="0" fontId="0" fillId="34" borderId="33" xfId="0" applyFill="1" applyBorder="1" applyAlignment="1">
      <alignment horizontal="left" vertical="center"/>
    </xf>
    <xf numFmtId="164" fontId="0" fillId="34" borderId="33" xfId="0" applyNumberFormat="1" applyFill="1" applyBorder="1">
      <alignment horizontal="center" vertical="center"/>
    </xf>
    <xf numFmtId="0" fontId="21" fillId="37" borderId="0" xfId="0" applyFont="1" applyAlignment="1">
      <alignment horizontal="left" vertical="center"/>
    </xf>
    <xf numFmtId="0" fontId="19" fillId="37" borderId="0" xfId="0" applyFont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33" borderId="37" xfId="0" applyFill="1" applyBorder="1" applyAlignment="1">
      <alignment horizontal="left" vertical="center"/>
    </xf>
    <xf numFmtId="0" fontId="0" fillId="33" borderId="39" xfId="0" applyFill="1" applyBorder="1" applyAlignment="1">
      <alignment horizontal="left" vertical="center"/>
    </xf>
    <xf numFmtId="0" fontId="0" fillId="33" borderId="41" xfId="0" applyFill="1" applyBorder="1" applyAlignment="1">
      <alignment horizontal="left" vertical="center"/>
    </xf>
    <xf numFmtId="0" fontId="0" fillId="33" borderId="31" xfId="0" applyFill="1" applyBorder="1" applyAlignment="1">
      <alignment horizontal="left" vertical="center"/>
    </xf>
    <xf numFmtId="164" fontId="0" fillId="34" borderId="23" xfId="0" applyNumberFormat="1" applyFill="1" applyBorder="1">
      <alignment horizontal="center" vertical="center"/>
    </xf>
    <xf numFmtId="164" fontId="0" fillId="34" borderId="13" xfId="0" applyNumberFormat="1" applyFill="1" applyBorder="1">
      <alignment horizontal="center" vertical="center"/>
    </xf>
    <xf numFmtId="164" fontId="0" fillId="34" borderId="39" xfId="0" applyNumberFormat="1" applyFill="1" applyBorder="1">
      <alignment horizontal="center" vertical="center"/>
    </xf>
    <xf numFmtId="164" fontId="0" fillId="34" borderId="41" xfId="0" applyNumberFormat="1" applyFill="1" applyBorder="1">
      <alignment horizontal="center" vertical="center"/>
    </xf>
    <xf numFmtId="164" fontId="0" fillId="34" borderId="37" xfId="0" applyNumberFormat="1" applyFill="1" applyBorder="1">
      <alignment horizontal="center" vertical="center"/>
    </xf>
    <xf numFmtId="164" fontId="0" fillId="34" borderId="31" xfId="0" applyNumberFormat="1" applyFill="1" applyBorder="1">
      <alignment horizontal="center" vertical="center"/>
    </xf>
    <xf numFmtId="0" fontId="20" fillId="36" borderId="19" xfId="0" applyFont="1" applyFill="1" applyBorder="1" applyAlignment="1">
      <alignment horizontal="centerContinuous" vertical="center"/>
    </xf>
    <xf numFmtId="10" fontId="13" fillId="36" borderId="20" xfId="0" applyNumberFormat="1" applyFont="1" applyFill="1" applyBorder="1">
      <alignment horizontal="center" vertical="center"/>
    </xf>
    <xf numFmtId="0" fontId="21" fillId="37" borderId="0" xfId="0" applyFont="1" applyAlignment="1">
      <alignment horizontal="left" vertical="center"/>
    </xf>
    <xf numFmtId="0" fontId="0" fillId="33" borderId="18" xfId="0" applyFill="1" applyBorder="1" applyAlignment="1">
      <alignment horizontal="center" vertical="center"/>
    </xf>
    <xf numFmtId="0" fontId="0" fillId="34" borderId="14" xfId="0" applyFill="1" applyBorder="1" applyAlignment="1">
      <alignment vertical="center"/>
    </xf>
    <xf numFmtId="0" fontId="0" fillId="37" borderId="0" xfId="0" applyBorder="1">
      <alignment horizontal="center" vertical="center"/>
    </xf>
    <xf numFmtId="0" fontId="0" fillId="33" borderId="21" xfId="0" applyFill="1" applyBorder="1" applyAlignment="1">
      <alignment horizontal="center" vertical="center"/>
    </xf>
    <xf numFmtId="0" fontId="0" fillId="34" borderId="22" xfId="0" applyFill="1" applyBorder="1" applyAlignment="1">
      <alignment vertical="center"/>
    </xf>
    <xf numFmtId="0" fontId="0" fillId="33" borderId="44" xfId="0" applyFill="1" applyBorder="1" applyAlignment="1">
      <alignment horizontal="center" vertical="center"/>
    </xf>
    <xf numFmtId="0" fontId="0" fillId="34" borderId="42" xfId="0" applyFill="1" applyBorder="1" applyAlignment="1">
      <alignment vertical="center"/>
    </xf>
    <xf numFmtId="0" fontId="0" fillId="33" borderId="45" xfId="0" applyFill="1" applyBorder="1" applyAlignment="1">
      <alignment horizontal="center" vertical="center"/>
    </xf>
    <xf numFmtId="0" fontId="0" fillId="34" borderId="38" xfId="0" applyFill="1" applyBorder="1" applyAlignment="1">
      <alignment vertical="center"/>
    </xf>
    <xf numFmtId="0" fontId="0" fillId="33" borderId="43" xfId="0" applyFill="1" applyBorder="1" applyAlignment="1">
      <alignment horizontal="center" vertical="center"/>
    </xf>
    <xf numFmtId="0" fontId="0" fillId="34" borderId="40" xfId="0" applyFill="1" applyBorder="1" applyAlignment="1">
      <alignment vertical="center"/>
    </xf>
    <xf numFmtId="0" fontId="0" fillId="33" borderId="30" xfId="0" applyFill="1" applyBorder="1" applyAlignment="1">
      <alignment horizontal="center" vertical="center"/>
    </xf>
    <xf numFmtId="0" fontId="0" fillId="34" borderId="32" xfId="0" applyFill="1" applyBorder="1" applyAlignment="1">
      <alignment vertical="center"/>
    </xf>
    <xf numFmtId="0" fontId="21" fillId="37" borderId="0" xfId="0" applyFo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8080FF"/>
      <color rgb="FFC0C0FF"/>
      <color rgb="FF008080"/>
      <color rgb="FF008000"/>
      <color rgb="FF808000"/>
      <color rgb="FF800000"/>
      <color rgb="FF80FFFF"/>
      <color rgb="FF80FF80"/>
      <color rgb="FFFFFF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oalida.com/cardatabase/terms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20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6"/>
    <col min="2" max="6" width="7.7109375" style="6" customWidth="1"/>
    <col min="7" max="7" width="32.7109375" style="6" customWidth="1"/>
    <col min="8" max="10" width="7.7109375" style="6" customWidth="1"/>
    <col min="11" max="16384" width="2.7109375" style="6"/>
  </cols>
  <sheetData>
    <row r="1" spans="2:11" ht="13.5" thickBot="1">
      <c r="B1" s="9"/>
      <c r="C1" s="9"/>
      <c r="D1" s="9"/>
      <c r="E1" s="9"/>
      <c r="F1" s="9"/>
      <c r="G1" s="9"/>
      <c r="H1" s="9"/>
      <c r="I1" s="9"/>
      <c r="J1" s="9"/>
    </row>
    <row r="2" spans="2:11" ht="18.75" thickTop="1">
      <c r="B2" s="54" t="s">
        <v>8</v>
      </c>
      <c r="C2" s="29"/>
      <c r="D2" s="26" t="s">
        <v>140</v>
      </c>
      <c r="E2" s="27"/>
      <c r="F2" s="27"/>
      <c r="G2" s="27"/>
      <c r="H2" s="27"/>
      <c r="I2" s="27"/>
      <c r="J2" s="28"/>
      <c r="K2" s="7"/>
    </row>
    <row r="3" spans="2:11" ht="18">
      <c r="B3" s="5" t="s">
        <v>8</v>
      </c>
      <c r="C3" s="20"/>
      <c r="D3" s="17" t="s">
        <v>132</v>
      </c>
      <c r="E3" s="18"/>
      <c r="F3" s="18"/>
      <c r="G3" s="18"/>
      <c r="H3" s="18"/>
      <c r="I3" s="18"/>
      <c r="J3" s="19"/>
      <c r="K3" s="7"/>
    </row>
    <row r="4" spans="2:11" ht="38.25" customHeight="1">
      <c r="B4" s="3" t="s">
        <v>136</v>
      </c>
      <c r="C4" s="4" t="s">
        <v>143</v>
      </c>
      <c r="D4" s="12" t="s">
        <v>133</v>
      </c>
      <c r="E4" s="13" t="s">
        <v>137</v>
      </c>
      <c r="F4" s="13" t="s">
        <v>85</v>
      </c>
      <c r="G4" s="13" t="s">
        <v>134</v>
      </c>
      <c r="H4" s="13" t="s">
        <v>135</v>
      </c>
      <c r="I4" s="13" t="s">
        <v>138</v>
      </c>
      <c r="J4" s="14" t="s">
        <v>139</v>
      </c>
      <c r="K4" s="7"/>
    </row>
    <row r="5" spans="2:11" ht="38.25" customHeight="1">
      <c r="B5" s="3" t="s">
        <v>0</v>
      </c>
      <c r="C5" s="4" t="s">
        <v>142</v>
      </c>
      <c r="D5" s="12" t="s">
        <v>3</v>
      </c>
      <c r="E5" s="13" t="s">
        <v>1</v>
      </c>
      <c r="F5" s="13" t="s">
        <v>2</v>
      </c>
      <c r="G5" s="13" t="s">
        <v>4</v>
      </c>
      <c r="H5" s="13" t="s">
        <v>5</v>
      </c>
      <c r="I5" s="13" t="s">
        <v>6</v>
      </c>
      <c r="J5" s="14" t="s">
        <v>7</v>
      </c>
      <c r="K5" s="7"/>
    </row>
    <row r="6" spans="2:11">
      <c r="B6" s="10">
        <f t="shared" ref="B6:J6" si="0">COUNTA(B15:B94089)</f>
        <v>105</v>
      </c>
      <c r="C6" s="11">
        <f t="shared" si="0"/>
        <v>105</v>
      </c>
      <c r="D6" s="2">
        <f t="shared" si="0"/>
        <v>105</v>
      </c>
      <c r="E6" s="1">
        <f t="shared" si="0"/>
        <v>105</v>
      </c>
      <c r="F6" s="1">
        <f t="shared" si="0"/>
        <v>105</v>
      </c>
      <c r="G6" s="1">
        <f t="shared" si="0"/>
        <v>105</v>
      </c>
      <c r="H6" s="1">
        <f t="shared" si="0"/>
        <v>105</v>
      </c>
      <c r="I6" s="1">
        <f t="shared" si="0"/>
        <v>105</v>
      </c>
      <c r="J6" s="15">
        <f t="shared" si="0"/>
        <v>95</v>
      </c>
      <c r="K6" s="7"/>
    </row>
    <row r="7" spans="2:11" ht="13.5" thickBot="1">
      <c r="B7" s="55">
        <f t="shared" ref="B7:J7" si="1">B6/$B6</f>
        <v>1</v>
      </c>
      <c r="C7" s="25">
        <f t="shared" si="1"/>
        <v>1</v>
      </c>
      <c r="D7" s="22">
        <f t="shared" si="1"/>
        <v>1</v>
      </c>
      <c r="E7" s="23">
        <f t="shared" si="1"/>
        <v>1</v>
      </c>
      <c r="F7" s="23">
        <f t="shared" si="1"/>
        <v>1</v>
      </c>
      <c r="G7" s="23">
        <f t="shared" si="1"/>
        <v>1</v>
      </c>
      <c r="H7" s="23">
        <f t="shared" si="1"/>
        <v>1</v>
      </c>
      <c r="I7" s="23">
        <f t="shared" si="1"/>
        <v>1</v>
      </c>
      <c r="J7" s="24">
        <f t="shared" si="1"/>
        <v>0.90476190476190477</v>
      </c>
      <c r="K7" s="7"/>
    </row>
    <row r="8" spans="2:11" ht="13.5" thickTop="1">
      <c r="B8" s="8"/>
      <c r="C8" s="8"/>
      <c r="D8" s="8"/>
      <c r="E8" s="8"/>
      <c r="F8" s="8"/>
      <c r="G8" s="8"/>
      <c r="H8" s="8"/>
      <c r="I8" s="8"/>
      <c r="J8" s="8"/>
    </row>
    <row r="9" spans="2:11" ht="26.25">
      <c r="B9" s="41" t="s">
        <v>147</v>
      </c>
    </row>
    <row r="10" spans="2:11" ht="18">
      <c r="B10" s="40" t="s">
        <v>141</v>
      </c>
    </row>
    <row r="12" spans="2:11" ht="18">
      <c r="B12" s="56" t="s">
        <v>266</v>
      </c>
      <c r="C12" s="70"/>
    </row>
    <row r="13" spans="2:11" ht="18">
      <c r="B13" s="56" t="s">
        <v>267</v>
      </c>
      <c r="C13" s="70"/>
    </row>
    <row r="14" spans="2:11" ht="13.5" thickBot="1">
      <c r="B14" s="59"/>
      <c r="C14" s="59"/>
      <c r="D14" s="59"/>
      <c r="E14" s="59"/>
      <c r="F14" s="59"/>
      <c r="G14" s="59"/>
      <c r="H14" s="59"/>
      <c r="I14" s="59"/>
      <c r="J14" s="59"/>
    </row>
    <row r="15" spans="2:11" ht="13.5" thickTop="1">
      <c r="B15" s="68">
        <v>262337</v>
      </c>
      <c r="C15" s="47" t="s">
        <v>167</v>
      </c>
      <c r="D15" s="69" t="s">
        <v>23</v>
      </c>
      <c r="E15" s="38" t="s">
        <v>25</v>
      </c>
      <c r="F15" s="38" t="s">
        <v>21</v>
      </c>
      <c r="G15" s="38" t="s">
        <v>80</v>
      </c>
      <c r="H15" s="38" t="s">
        <v>21</v>
      </c>
      <c r="I15" s="39">
        <v>29068</v>
      </c>
      <c r="J15" s="53">
        <v>30834</v>
      </c>
      <c r="K15" s="7"/>
    </row>
    <row r="16" spans="2:11">
      <c r="B16" s="57">
        <v>282131</v>
      </c>
      <c r="C16" s="42" t="s">
        <v>168</v>
      </c>
      <c r="D16" s="58" t="s">
        <v>23</v>
      </c>
      <c r="E16" s="21" t="s">
        <v>25</v>
      </c>
      <c r="F16" s="21" t="s">
        <v>21</v>
      </c>
      <c r="G16" s="21" t="s">
        <v>81</v>
      </c>
      <c r="H16" s="21" t="s">
        <v>21</v>
      </c>
      <c r="I16" s="16">
        <v>27607</v>
      </c>
      <c r="J16" s="49">
        <v>29068</v>
      </c>
      <c r="K16" s="7"/>
    </row>
    <row r="17" spans="2:11">
      <c r="B17" s="60">
        <v>254367</v>
      </c>
      <c r="C17" s="43" t="s">
        <v>169</v>
      </c>
      <c r="D17" s="61" t="s">
        <v>23</v>
      </c>
      <c r="E17" s="30" t="s">
        <v>25</v>
      </c>
      <c r="F17" s="30" t="s">
        <v>20</v>
      </c>
      <c r="G17" s="30" t="s">
        <v>74</v>
      </c>
      <c r="H17" s="30" t="s">
        <v>20</v>
      </c>
      <c r="I17" s="31">
        <v>32021</v>
      </c>
      <c r="J17" s="48">
        <v>33390</v>
      </c>
      <c r="K17" s="7"/>
    </row>
    <row r="18" spans="2:11">
      <c r="B18" s="57">
        <v>254378</v>
      </c>
      <c r="C18" s="42" t="s">
        <v>170</v>
      </c>
      <c r="D18" s="58" t="s">
        <v>23</v>
      </c>
      <c r="E18" s="21" t="s">
        <v>25</v>
      </c>
      <c r="F18" s="21" t="s">
        <v>20</v>
      </c>
      <c r="G18" s="21" t="s">
        <v>75</v>
      </c>
      <c r="H18" s="21" t="s">
        <v>20</v>
      </c>
      <c r="I18" s="16">
        <v>31898</v>
      </c>
      <c r="J18" s="49">
        <v>33573</v>
      </c>
      <c r="K18" s="7"/>
    </row>
    <row r="19" spans="2:11">
      <c r="B19" s="57">
        <v>286173</v>
      </c>
      <c r="C19" s="42" t="s">
        <v>171</v>
      </c>
      <c r="D19" s="58" t="s">
        <v>23</v>
      </c>
      <c r="E19" s="21" t="s">
        <v>25</v>
      </c>
      <c r="F19" s="21" t="s">
        <v>20</v>
      </c>
      <c r="G19" s="21" t="s">
        <v>76</v>
      </c>
      <c r="H19" s="21" t="s">
        <v>20</v>
      </c>
      <c r="I19" s="16">
        <v>32234</v>
      </c>
      <c r="J19" s="49">
        <v>34486</v>
      </c>
      <c r="K19" s="7"/>
    </row>
    <row r="20" spans="2:11">
      <c r="B20" s="57">
        <v>254386</v>
      </c>
      <c r="C20" s="42" t="s">
        <v>172</v>
      </c>
      <c r="D20" s="58" t="s">
        <v>23</v>
      </c>
      <c r="E20" s="21" t="s">
        <v>25</v>
      </c>
      <c r="F20" s="21" t="s">
        <v>20</v>
      </c>
      <c r="G20" s="21" t="s">
        <v>77</v>
      </c>
      <c r="H20" s="21" t="s">
        <v>20</v>
      </c>
      <c r="I20" s="16">
        <v>31503</v>
      </c>
      <c r="J20" s="49">
        <v>34274</v>
      </c>
      <c r="K20" s="7"/>
    </row>
    <row r="21" spans="2:11">
      <c r="B21" s="57">
        <v>254387</v>
      </c>
      <c r="C21" s="42" t="s">
        <v>173</v>
      </c>
      <c r="D21" s="58" t="s">
        <v>23</v>
      </c>
      <c r="E21" s="21" t="s">
        <v>25</v>
      </c>
      <c r="F21" s="21" t="s">
        <v>20</v>
      </c>
      <c r="G21" s="21" t="s">
        <v>78</v>
      </c>
      <c r="H21" s="21" t="s">
        <v>20</v>
      </c>
      <c r="I21" s="16">
        <v>32295</v>
      </c>
      <c r="J21" s="49">
        <v>33390</v>
      </c>
      <c r="K21" s="7"/>
    </row>
    <row r="22" spans="2:11">
      <c r="B22" s="57">
        <v>254388</v>
      </c>
      <c r="C22" s="42" t="s">
        <v>174</v>
      </c>
      <c r="D22" s="58" t="s">
        <v>23</v>
      </c>
      <c r="E22" s="21" t="s">
        <v>25</v>
      </c>
      <c r="F22" s="21" t="s">
        <v>20</v>
      </c>
      <c r="G22" s="21" t="s">
        <v>79</v>
      </c>
      <c r="H22" s="21" t="s">
        <v>20</v>
      </c>
      <c r="I22" s="16">
        <v>30286</v>
      </c>
      <c r="J22" s="49">
        <v>32021</v>
      </c>
      <c r="K22" s="7"/>
    </row>
    <row r="23" spans="2:11">
      <c r="B23" s="60">
        <v>252132</v>
      </c>
      <c r="C23" s="43" t="s">
        <v>175</v>
      </c>
      <c r="D23" s="61" t="s">
        <v>23</v>
      </c>
      <c r="E23" s="30" t="s">
        <v>25</v>
      </c>
      <c r="F23" s="30" t="s">
        <v>19</v>
      </c>
      <c r="G23" s="30" t="s">
        <v>67</v>
      </c>
      <c r="H23" s="30" t="s">
        <v>19</v>
      </c>
      <c r="I23" s="31">
        <v>33117</v>
      </c>
      <c r="J23" s="48">
        <v>35855</v>
      </c>
      <c r="K23" s="7"/>
    </row>
    <row r="24" spans="2:11">
      <c r="B24" s="57">
        <v>268371</v>
      </c>
      <c r="C24" s="42" t="s">
        <v>176</v>
      </c>
      <c r="D24" s="58" t="s">
        <v>23</v>
      </c>
      <c r="E24" s="21" t="s">
        <v>25</v>
      </c>
      <c r="F24" s="21" t="s">
        <v>19</v>
      </c>
      <c r="G24" s="21" t="s">
        <v>68</v>
      </c>
      <c r="H24" s="21" t="s">
        <v>19</v>
      </c>
      <c r="I24" s="16">
        <v>34578</v>
      </c>
      <c r="J24" s="49">
        <v>35855</v>
      </c>
      <c r="K24" s="7"/>
    </row>
    <row r="25" spans="2:11">
      <c r="B25" s="57">
        <v>985046</v>
      </c>
      <c r="C25" s="42" t="s">
        <v>177</v>
      </c>
      <c r="D25" s="58" t="s">
        <v>23</v>
      </c>
      <c r="E25" s="21" t="s">
        <v>25</v>
      </c>
      <c r="F25" s="21" t="s">
        <v>19</v>
      </c>
      <c r="G25" s="21" t="s">
        <v>69</v>
      </c>
      <c r="H25" s="21" t="s">
        <v>19</v>
      </c>
      <c r="I25" s="16">
        <v>34820</v>
      </c>
      <c r="J25" s="49">
        <v>36373</v>
      </c>
      <c r="K25" s="7"/>
    </row>
    <row r="26" spans="2:11">
      <c r="B26" s="57">
        <v>268384</v>
      </c>
      <c r="C26" s="42" t="s">
        <v>178</v>
      </c>
      <c r="D26" s="58" t="s">
        <v>23</v>
      </c>
      <c r="E26" s="21" t="s">
        <v>25</v>
      </c>
      <c r="F26" s="21" t="s">
        <v>19</v>
      </c>
      <c r="G26" s="21" t="s">
        <v>66</v>
      </c>
      <c r="H26" s="21" t="s">
        <v>19</v>
      </c>
      <c r="I26" s="16">
        <v>34394</v>
      </c>
      <c r="J26" s="49">
        <v>36739</v>
      </c>
      <c r="K26" s="7"/>
    </row>
    <row r="27" spans="2:11">
      <c r="B27" s="57">
        <v>982622</v>
      </c>
      <c r="C27" s="42" t="s">
        <v>179</v>
      </c>
      <c r="D27" s="58" t="s">
        <v>23</v>
      </c>
      <c r="E27" s="21" t="s">
        <v>25</v>
      </c>
      <c r="F27" s="21" t="s">
        <v>19</v>
      </c>
      <c r="G27" s="21" t="s">
        <v>70</v>
      </c>
      <c r="H27" s="21" t="s">
        <v>19</v>
      </c>
      <c r="I27" s="16">
        <v>33664</v>
      </c>
      <c r="J27" s="49">
        <v>36251</v>
      </c>
      <c r="K27" s="7"/>
    </row>
    <row r="28" spans="2:11">
      <c r="B28" s="57">
        <v>254381</v>
      </c>
      <c r="C28" s="42" t="s">
        <v>180</v>
      </c>
      <c r="D28" s="58" t="s">
        <v>23</v>
      </c>
      <c r="E28" s="21" t="s">
        <v>25</v>
      </c>
      <c r="F28" s="21" t="s">
        <v>19</v>
      </c>
      <c r="G28" s="21" t="s">
        <v>71</v>
      </c>
      <c r="H28" s="21" t="s">
        <v>19</v>
      </c>
      <c r="I28" s="16">
        <v>33848</v>
      </c>
      <c r="J28" s="49">
        <v>36251</v>
      </c>
      <c r="K28" s="7"/>
    </row>
    <row r="29" spans="2:11">
      <c r="B29" s="57">
        <v>982902</v>
      </c>
      <c r="C29" s="42" t="s">
        <v>181</v>
      </c>
      <c r="D29" s="58" t="s">
        <v>23</v>
      </c>
      <c r="E29" s="21" t="s">
        <v>25</v>
      </c>
      <c r="F29" s="21" t="s">
        <v>19</v>
      </c>
      <c r="G29" s="21" t="s">
        <v>72</v>
      </c>
      <c r="H29" s="21" t="s">
        <v>19</v>
      </c>
      <c r="I29" s="16">
        <v>34060</v>
      </c>
      <c r="J29" s="49">
        <v>36617</v>
      </c>
      <c r="K29" s="7"/>
    </row>
    <row r="30" spans="2:11">
      <c r="B30" s="57">
        <v>268372</v>
      </c>
      <c r="C30" s="42" t="s">
        <v>182</v>
      </c>
      <c r="D30" s="58" t="s">
        <v>23</v>
      </c>
      <c r="E30" s="21" t="s">
        <v>25</v>
      </c>
      <c r="F30" s="21" t="s">
        <v>19</v>
      </c>
      <c r="G30" s="21" t="s">
        <v>73</v>
      </c>
      <c r="H30" s="21" t="s">
        <v>19</v>
      </c>
      <c r="I30" s="16">
        <v>34790</v>
      </c>
      <c r="J30" s="49">
        <v>36373</v>
      </c>
      <c r="K30" s="7"/>
    </row>
    <row r="31" spans="2:11">
      <c r="B31" s="60">
        <v>108211</v>
      </c>
      <c r="C31" s="43" t="s">
        <v>183</v>
      </c>
      <c r="D31" s="61" t="s">
        <v>23</v>
      </c>
      <c r="E31" s="30" t="s">
        <v>25</v>
      </c>
      <c r="F31" s="30" t="s">
        <v>18</v>
      </c>
      <c r="G31" s="30" t="s">
        <v>54</v>
      </c>
      <c r="H31" s="30" t="s">
        <v>18</v>
      </c>
      <c r="I31" s="31">
        <v>37104</v>
      </c>
      <c r="J31" s="48">
        <v>38412</v>
      </c>
      <c r="K31" s="7"/>
    </row>
    <row r="32" spans="2:11">
      <c r="B32" s="57">
        <v>109463</v>
      </c>
      <c r="C32" s="42" t="s">
        <v>184</v>
      </c>
      <c r="D32" s="58" t="s">
        <v>23</v>
      </c>
      <c r="E32" s="21" t="s">
        <v>25</v>
      </c>
      <c r="F32" s="21" t="s">
        <v>18</v>
      </c>
      <c r="G32" s="21" t="s">
        <v>55</v>
      </c>
      <c r="H32" s="21" t="s">
        <v>18</v>
      </c>
      <c r="I32" s="16">
        <v>37135</v>
      </c>
      <c r="J32" s="49">
        <v>38534</v>
      </c>
      <c r="K32" s="7"/>
    </row>
    <row r="33" spans="2:11">
      <c r="B33" s="57">
        <v>201165</v>
      </c>
      <c r="C33" s="42" t="s">
        <v>185</v>
      </c>
      <c r="D33" s="58" t="s">
        <v>23</v>
      </c>
      <c r="E33" s="21" t="s">
        <v>25</v>
      </c>
      <c r="F33" s="21" t="s">
        <v>18</v>
      </c>
      <c r="G33" s="21" t="s">
        <v>53</v>
      </c>
      <c r="H33" s="21" t="s">
        <v>18</v>
      </c>
      <c r="I33" s="16">
        <v>37591</v>
      </c>
      <c r="J33" s="49">
        <v>38353</v>
      </c>
      <c r="K33" s="7"/>
    </row>
    <row r="34" spans="2:11">
      <c r="B34" s="57">
        <v>201171</v>
      </c>
      <c r="C34" s="42" t="s">
        <v>186</v>
      </c>
      <c r="D34" s="58" t="s">
        <v>23</v>
      </c>
      <c r="E34" s="21" t="s">
        <v>25</v>
      </c>
      <c r="F34" s="21" t="s">
        <v>18</v>
      </c>
      <c r="G34" s="21" t="s">
        <v>56</v>
      </c>
      <c r="H34" s="21" t="s">
        <v>18</v>
      </c>
      <c r="I34" s="16">
        <v>37591</v>
      </c>
      <c r="J34" s="49">
        <v>38961</v>
      </c>
      <c r="K34" s="7"/>
    </row>
    <row r="35" spans="2:11">
      <c r="B35" s="57">
        <v>201181</v>
      </c>
      <c r="C35" s="42" t="s">
        <v>187</v>
      </c>
      <c r="D35" s="58" t="s">
        <v>23</v>
      </c>
      <c r="E35" s="21" t="s">
        <v>25</v>
      </c>
      <c r="F35" s="21" t="s">
        <v>18</v>
      </c>
      <c r="G35" s="21" t="s">
        <v>57</v>
      </c>
      <c r="H35" s="21" t="s">
        <v>18</v>
      </c>
      <c r="I35" s="16">
        <v>36800</v>
      </c>
      <c r="J35" s="49">
        <v>39052</v>
      </c>
      <c r="K35" s="7"/>
    </row>
    <row r="36" spans="2:11">
      <c r="B36" s="57">
        <v>996162</v>
      </c>
      <c r="C36" s="42" t="s">
        <v>188</v>
      </c>
      <c r="D36" s="58" t="s">
        <v>23</v>
      </c>
      <c r="E36" s="21" t="s">
        <v>25</v>
      </c>
      <c r="F36" s="21" t="s">
        <v>18</v>
      </c>
      <c r="G36" s="21" t="s">
        <v>58</v>
      </c>
      <c r="H36" s="21" t="s">
        <v>18</v>
      </c>
      <c r="I36" s="16">
        <v>37742</v>
      </c>
      <c r="J36" s="49">
        <v>37956</v>
      </c>
      <c r="K36" s="7"/>
    </row>
    <row r="37" spans="2:11">
      <c r="B37" s="57">
        <v>108158</v>
      </c>
      <c r="C37" s="42" t="s">
        <v>189</v>
      </c>
      <c r="D37" s="58" t="s">
        <v>23</v>
      </c>
      <c r="E37" s="21" t="s">
        <v>25</v>
      </c>
      <c r="F37" s="21" t="s">
        <v>18</v>
      </c>
      <c r="G37" s="21" t="s">
        <v>59</v>
      </c>
      <c r="H37" s="21" t="s">
        <v>18</v>
      </c>
      <c r="I37" s="16">
        <v>37681</v>
      </c>
      <c r="J37" s="49">
        <v>39022</v>
      </c>
      <c r="K37" s="7"/>
    </row>
    <row r="38" spans="2:11">
      <c r="B38" s="57">
        <v>993499</v>
      </c>
      <c r="C38" s="42" t="s">
        <v>190</v>
      </c>
      <c r="D38" s="58" t="s">
        <v>23</v>
      </c>
      <c r="E38" s="21" t="s">
        <v>25</v>
      </c>
      <c r="F38" s="21" t="s">
        <v>18</v>
      </c>
      <c r="G38" s="21" t="s">
        <v>60</v>
      </c>
      <c r="H38" s="21" t="s">
        <v>18</v>
      </c>
      <c r="I38" s="16">
        <v>36982</v>
      </c>
      <c r="J38" s="49">
        <v>39022</v>
      </c>
      <c r="K38" s="7"/>
    </row>
    <row r="39" spans="2:11">
      <c r="B39" s="57">
        <v>988286</v>
      </c>
      <c r="C39" s="42" t="s">
        <v>191</v>
      </c>
      <c r="D39" s="58" t="s">
        <v>23</v>
      </c>
      <c r="E39" s="21" t="s">
        <v>25</v>
      </c>
      <c r="F39" s="21" t="s">
        <v>18</v>
      </c>
      <c r="G39" s="21" t="s">
        <v>62</v>
      </c>
      <c r="H39" s="21" t="s">
        <v>18</v>
      </c>
      <c r="I39" s="16">
        <v>35886</v>
      </c>
      <c r="J39" s="49">
        <v>37104</v>
      </c>
      <c r="K39" s="7"/>
    </row>
    <row r="40" spans="2:11">
      <c r="B40" s="57">
        <v>990109</v>
      </c>
      <c r="C40" s="42" t="s">
        <v>192</v>
      </c>
      <c r="D40" s="58" t="s">
        <v>23</v>
      </c>
      <c r="E40" s="21" t="s">
        <v>25</v>
      </c>
      <c r="F40" s="21" t="s">
        <v>18</v>
      </c>
      <c r="G40" s="21" t="s">
        <v>63</v>
      </c>
      <c r="H40" s="21" t="s">
        <v>18</v>
      </c>
      <c r="I40" s="16">
        <v>36404</v>
      </c>
      <c r="J40" s="49">
        <v>37104</v>
      </c>
      <c r="K40" s="7"/>
    </row>
    <row r="41" spans="2:11">
      <c r="B41" s="57">
        <v>994011</v>
      </c>
      <c r="C41" s="42" t="s">
        <v>193</v>
      </c>
      <c r="D41" s="58" t="s">
        <v>23</v>
      </c>
      <c r="E41" s="21" t="s">
        <v>25</v>
      </c>
      <c r="F41" s="21" t="s">
        <v>18</v>
      </c>
      <c r="G41" s="21" t="s">
        <v>61</v>
      </c>
      <c r="H41" s="21" t="s">
        <v>18</v>
      </c>
      <c r="I41" s="16">
        <v>36982</v>
      </c>
      <c r="J41" s="49">
        <v>37681</v>
      </c>
      <c r="K41" s="7"/>
    </row>
    <row r="42" spans="2:11">
      <c r="B42" s="57">
        <v>988954</v>
      </c>
      <c r="C42" s="42" t="s">
        <v>194</v>
      </c>
      <c r="D42" s="58" t="s">
        <v>23</v>
      </c>
      <c r="E42" s="21" t="s">
        <v>25</v>
      </c>
      <c r="F42" s="21" t="s">
        <v>18</v>
      </c>
      <c r="G42" s="21" t="s">
        <v>64</v>
      </c>
      <c r="H42" s="21" t="s">
        <v>18</v>
      </c>
      <c r="I42" s="16">
        <v>36251</v>
      </c>
      <c r="J42" s="49">
        <v>37681</v>
      </c>
      <c r="K42" s="7"/>
    </row>
    <row r="43" spans="2:11">
      <c r="B43" s="57">
        <v>992072</v>
      </c>
      <c r="C43" s="42" t="s">
        <v>195</v>
      </c>
      <c r="D43" s="58" t="s">
        <v>23</v>
      </c>
      <c r="E43" s="21" t="s">
        <v>25</v>
      </c>
      <c r="F43" s="21" t="s">
        <v>18</v>
      </c>
      <c r="G43" s="21" t="s">
        <v>65</v>
      </c>
      <c r="H43" s="21" t="s">
        <v>18</v>
      </c>
      <c r="I43" s="16">
        <v>36617</v>
      </c>
      <c r="J43" s="49">
        <v>37681</v>
      </c>
      <c r="K43" s="7"/>
    </row>
    <row r="44" spans="2:11">
      <c r="B44" s="60">
        <v>214802</v>
      </c>
      <c r="C44" s="43" t="s">
        <v>196</v>
      </c>
      <c r="D44" s="61" t="s">
        <v>23</v>
      </c>
      <c r="E44" s="30" t="s">
        <v>25</v>
      </c>
      <c r="F44" s="30" t="s">
        <v>13</v>
      </c>
      <c r="G44" s="30" t="s">
        <v>37</v>
      </c>
      <c r="H44" s="30" t="s">
        <v>14</v>
      </c>
      <c r="I44" s="31">
        <v>39692</v>
      </c>
      <c r="J44" s="48">
        <v>40848</v>
      </c>
      <c r="K44" s="7"/>
    </row>
    <row r="45" spans="2:11">
      <c r="B45" s="57">
        <v>228634</v>
      </c>
      <c r="C45" s="42" t="s">
        <v>197</v>
      </c>
      <c r="D45" s="58" t="s">
        <v>23</v>
      </c>
      <c r="E45" s="21" t="s">
        <v>25</v>
      </c>
      <c r="F45" s="21" t="s">
        <v>13</v>
      </c>
      <c r="G45" s="21" t="s">
        <v>38</v>
      </c>
      <c r="H45" s="21" t="s">
        <v>14</v>
      </c>
      <c r="I45" s="16">
        <v>40695</v>
      </c>
      <c r="J45" s="49">
        <v>40848</v>
      </c>
      <c r="K45" s="7"/>
    </row>
    <row r="46" spans="2:11">
      <c r="B46" s="57">
        <v>214818</v>
      </c>
      <c r="C46" s="42" t="s">
        <v>198</v>
      </c>
      <c r="D46" s="58" t="s">
        <v>23</v>
      </c>
      <c r="E46" s="21" t="s">
        <v>25</v>
      </c>
      <c r="F46" s="21" t="s">
        <v>13</v>
      </c>
      <c r="G46" s="21" t="s">
        <v>39</v>
      </c>
      <c r="H46" s="21" t="s">
        <v>14</v>
      </c>
      <c r="I46" s="16">
        <v>39692</v>
      </c>
      <c r="J46" s="49">
        <v>40848</v>
      </c>
      <c r="K46" s="7"/>
    </row>
    <row r="47" spans="2:11">
      <c r="B47" s="57">
        <v>214831</v>
      </c>
      <c r="C47" s="42" t="s">
        <v>199</v>
      </c>
      <c r="D47" s="58" t="s">
        <v>23</v>
      </c>
      <c r="E47" s="21" t="s">
        <v>25</v>
      </c>
      <c r="F47" s="21" t="s">
        <v>13</v>
      </c>
      <c r="G47" s="21" t="s">
        <v>40</v>
      </c>
      <c r="H47" s="21" t="s">
        <v>15</v>
      </c>
      <c r="I47" s="16">
        <v>39692</v>
      </c>
      <c r="J47" s="49">
        <v>41153</v>
      </c>
      <c r="K47" s="7"/>
    </row>
    <row r="48" spans="2:11">
      <c r="B48" s="57">
        <v>221813</v>
      </c>
      <c r="C48" s="42" t="s">
        <v>200</v>
      </c>
      <c r="D48" s="58" t="s">
        <v>23</v>
      </c>
      <c r="E48" s="21" t="s">
        <v>25</v>
      </c>
      <c r="F48" s="21" t="s">
        <v>13</v>
      </c>
      <c r="G48" s="21" t="s">
        <v>41</v>
      </c>
      <c r="H48" s="21" t="s">
        <v>16</v>
      </c>
      <c r="I48" s="16">
        <v>40238</v>
      </c>
      <c r="J48" s="49">
        <v>41456</v>
      </c>
      <c r="K48" s="7"/>
    </row>
    <row r="49" spans="2:11">
      <c r="B49" s="57">
        <v>221924</v>
      </c>
      <c r="C49" s="42" t="s">
        <v>201</v>
      </c>
      <c r="D49" s="58" t="s">
        <v>23</v>
      </c>
      <c r="E49" s="21" t="s">
        <v>25</v>
      </c>
      <c r="F49" s="21" t="s">
        <v>13</v>
      </c>
      <c r="G49" s="21" t="s">
        <v>42</v>
      </c>
      <c r="H49" s="21" t="s">
        <v>16</v>
      </c>
      <c r="I49" s="16">
        <v>40238</v>
      </c>
      <c r="J49" s="49">
        <v>41456</v>
      </c>
      <c r="K49" s="7"/>
    </row>
    <row r="50" spans="2:11">
      <c r="B50" s="57">
        <v>250894</v>
      </c>
      <c r="C50" s="42" t="s">
        <v>202</v>
      </c>
      <c r="D50" s="58" t="s">
        <v>23</v>
      </c>
      <c r="E50" s="21" t="s">
        <v>25</v>
      </c>
      <c r="F50" s="21" t="s">
        <v>13</v>
      </c>
      <c r="G50" s="21" t="s">
        <v>43</v>
      </c>
      <c r="H50" s="21" t="s">
        <v>16</v>
      </c>
      <c r="I50" s="16">
        <v>40299</v>
      </c>
      <c r="J50" s="49">
        <v>40513</v>
      </c>
      <c r="K50" s="7"/>
    </row>
    <row r="51" spans="2:11">
      <c r="B51" s="57">
        <v>221839</v>
      </c>
      <c r="C51" s="42" t="s">
        <v>203</v>
      </c>
      <c r="D51" s="58" t="s">
        <v>23</v>
      </c>
      <c r="E51" s="21" t="s">
        <v>25</v>
      </c>
      <c r="F51" s="21" t="s">
        <v>13</v>
      </c>
      <c r="G51" s="21" t="s">
        <v>44</v>
      </c>
      <c r="H51" s="21" t="s">
        <v>17</v>
      </c>
      <c r="I51" s="16">
        <v>40238</v>
      </c>
      <c r="J51" s="49">
        <v>41640</v>
      </c>
      <c r="K51" s="7"/>
    </row>
    <row r="52" spans="2:11">
      <c r="B52" s="57">
        <v>221926</v>
      </c>
      <c r="C52" s="42" t="s">
        <v>204</v>
      </c>
      <c r="D52" s="58" t="s">
        <v>23</v>
      </c>
      <c r="E52" s="21" t="s">
        <v>25</v>
      </c>
      <c r="F52" s="21" t="s">
        <v>13</v>
      </c>
      <c r="G52" s="21" t="s">
        <v>45</v>
      </c>
      <c r="H52" s="21" t="s">
        <v>17</v>
      </c>
      <c r="I52" s="16">
        <v>40238</v>
      </c>
      <c r="J52" s="49">
        <v>41518</v>
      </c>
      <c r="K52" s="7"/>
    </row>
    <row r="53" spans="2:11">
      <c r="B53" s="57">
        <v>201469</v>
      </c>
      <c r="C53" s="42" t="s">
        <v>205</v>
      </c>
      <c r="D53" s="58" t="s">
        <v>23</v>
      </c>
      <c r="E53" s="21" t="s">
        <v>25</v>
      </c>
      <c r="F53" s="21" t="s">
        <v>13</v>
      </c>
      <c r="G53" s="21" t="s">
        <v>46</v>
      </c>
      <c r="H53" s="21" t="s">
        <v>14</v>
      </c>
      <c r="I53" s="16">
        <v>38412</v>
      </c>
      <c r="J53" s="49">
        <v>39661</v>
      </c>
      <c r="K53" s="7"/>
    </row>
    <row r="54" spans="2:11">
      <c r="B54" s="57">
        <v>211720</v>
      </c>
      <c r="C54" s="42" t="s">
        <v>206</v>
      </c>
      <c r="D54" s="58" t="s">
        <v>23</v>
      </c>
      <c r="E54" s="21" t="s">
        <v>25</v>
      </c>
      <c r="F54" s="21" t="s">
        <v>13</v>
      </c>
      <c r="G54" s="21" t="s">
        <v>47</v>
      </c>
      <c r="H54" s="21" t="s">
        <v>14</v>
      </c>
      <c r="I54" s="16">
        <v>39508</v>
      </c>
      <c r="J54" s="49">
        <v>39661</v>
      </c>
      <c r="K54" s="7"/>
    </row>
    <row r="55" spans="2:11">
      <c r="B55" s="57">
        <v>205544</v>
      </c>
      <c r="C55" s="42" t="s">
        <v>207</v>
      </c>
      <c r="D55" s="58" t="s">
        <v>23</v>
      </c>
      <c r="E55" s="21" t="s">
        <v>25</v>
      </c>
      <c r="F55" s="21" t="s">
        <v>13</v>
      </c>
      <c r="G55" s="21" t="s">
        <v>48</v>
      </c>
      <c r="H55" s="21" t="s">
        <v>15</v>
      </c>
      <c r="I55" s="16">
        <v>38596</v>
      </c>
      <c r="J55" s="49">
        <v>39661</v>
      </c>
      <c r="K55" s="7"/>
    </row>
    <row r="56" spans="2:11">
      <c r="B56" s="57">
        <v>209322</v>
      </c>
      <c r="C56" s="42" t="s">
        <v>208</v>
      </c>
      <c r="D56" s="58" t="s">
        <v>23</v>
      </c>
      <c r="E56" s="21" t="s">
        <v>25</v>
      </c>
      <c r="F56" s="21" t="s">
        <v>13</v>
      </c>
      <c r="G56" s="21" t="s">
        <v>49</v>
      </c>
      <c r="H56" s="21" t="s">
        <v>16</v>
      </c>
      <c r="I56" s="16">
        <v>38961</v>
      </c>
      <c r="J56" s="49">
        <v>40210</v>
      </c>
      <c r="K56" s="7"/>
    </row>
    <row r="57" spans="2:11">
      <c r="B57" s="57">
        <v>210015</v>
      </c>
      <c r="C57" s="42" t="s">
        <v>209</v>
      </c>
      <c r="D57" s="58" t="s">
        <v>23</v>
      </c>
      <c r="E57" s="21" t="s">
        <v>25</v>
      </c>
      <c r="F57" s="21" t="s">
        <v>13</v>
      </c>
      <c r="G57" s="21" t="s">
        <v>50</v>
      </c>
      <c r="H57" s="21" t="s">
        <v>16</v>
      </c>
      <c r="I57" s="16">
        <v>39326</v>
      </c>
      <c r="J57" s="49">
        <v>40210</v>
      </c>
      <c r="K57" s="7"/>
    </row>
    <row r="58" spans="2:11">
      <c r="B58" s="57">
        <v>208391</v>
      </c>
      <c r="C58" s="42" t="s">
        <v>210</v>
      </c>
      <c r="D58" s="58" t="s">
        <v>23</v>
      </c>
      <c r="E58" s="21" t="s">
        <v>25</v>
      </c>
      <c r="F58" s="21" t="s">
        <v>13</v>
      </c>
      <c r="G58" s="21" t="s">
        <v>51</v>
      </c>
      <c r="H58" s="21" t="s">
        <v>17</v>
      </c>
      <c r="I58" s="16">
        <v>39142</v>
      </c>
      <c r="J58" s="49">
        <v>40210</v>
      </c>
      <c r="K58" s="7"/>
    </row>
    <row r="59" spans="2:11">
      <c r="B59" s="57">
        <v>212849</v>
      </c>
      <c r="C59" s="42" t="s">
        <v>211</v>
      </c>
      <c r="D59" s="58" t="s">
        <v>23</v>
      </c>
      <c r="E59" s="21" t="s">
        <v>25</v>
      </c>
      <c r="F59" s="21" t="s">
        <v>13</v>
      </c>
      <c r="G59" s="21" t="s">
        <v>52</v>
      </c>
      <c r="H59" s="21" t="s">
        <v>17</v>
      </c>
      <c r="I59" s="16">
        <v>39600</v>
      </c>
      <c r="J59" s="49">
        <v>40210</v>
      </c>
      <c r="K59" s="7"/>
    </row>
    <row r="60" spans="2:11">
      <c r="B60" s="60">
        <v>246989</v>
      </c>
      <c r="C60" s="43" t="s">
        <v>212</v>
      </c>
      <c r="D60" s="61" t="s">
        <v>23</v>
      </c>
      <c r="E60" s="30" t="s">
        <v>25</v>
      </c>
      <c r="F60" s="30" t="s">
        <v>26</v>
      </c>
      <c r="G60" s="30" t="s">
        <v>27</v>
      </c>
      <c r="H60" s="30" t="s">
        <v>11</v>
      </c>
      <c r="I60" s="31">
        <v>42186</v>
      </c>
      <c r="J60" s="48">
        <v>43374</v>
      </c>
      <c r="K60" s="7"/>
    </row>
    <row r="61" spans="2:11">
      <c r="B61" s="57">
        <v>248979</v>
      </c>
      <c r="C61" s="42" t="s">
        <v>213</v>
      </c>
      <c r="D61" s="58" t="s">
        <v>23</v>
      </c>
      <c r="E61" s="21" t="s">
        <v>25</v>
      </c>
      <c r="F61" s="21" t="s">
        <v>26</v>
      </c>
      <c r="G61" s="21" t="s">
        <v>28</v>
      </c>
      <c r="H61" s="21" t="s">
        <v>29</v>
      </c>
      <c r="I61" s="16">
        <v>42186</v>
      </c>
      <c r="J61" s="49">
        <v>43221</v>
      </c>
      <c r="K61" s="7"/>
    </row>
    <row r="62" spans="2:11">
      <c r="B62" s="57">
        <v>284913</v>
      </c>
      <c r="C62" s="42" t="s">
        <v>214</v>
      </c>
      <c r="D62" s="58" t="s">
        <v>23</v>
      </c>
      <c r="E62" s="21" t="s">
        <v>25</v>
      </c>
      <c r="F62" s="21" t="s">
        <v>26</v>
      </c>
      <c r="G62" s="21" t="s">
        <v>30</v>
      </c>
      <c r="H62" s="21" t="s">
        <v>29</v>
      </c>
      <c r="I62" s="16">
        <v>43160</v>
      </c>
      <c r="J62" s="49">
        <v>43221</v>
      </c>
      <c r="K62" s="7"/>
    </row>
    <row r="63" spans="2:11">
      <c r="B63" s="57">
        <v>247132</v>
      </c>
      <c r="C63" s="42" t="s">
        <v>215</v>
      </c>
      <c r="D63" s="58" t="s">
        <v>23</v>
      </c>
      <c r="E63" s="21" t="s">
        <v>25</v>
      </c>
      <c r="F63" s="21" t="s">
        <v>26</v>
      </c>
      <c r="G63" s="21" t="s">
        <v>31</v>
      </c>
      <c r="H63" s="21" t="s">
        <v>12</v>
      </c>
      <c r="I63" s="16">
        <v>42186</v>
      </c>
      <c r="J63" s="49">
        <v>43617</v>
      </c>
      <c r="K63" s="7"/>
    </row>
    <row r="64" spans="2:11">
      <c r="B64" s="57">
        <v>256792</v>
      </c>
      <c r="C64" s="42" t="s">
        <v>216</v>
      </c>
      <c r="D64" s="58" t="s">
        <v>23</v>
      </c>
      <c r="E64" s="21" t="s">
        <v>25</v>
      </c>
      <c r="F64" s="21" t="s">
        <v>26</v>
      </c>
      <c r="G64" s="21" t="s">
        <v>144</v>
      </c>
      <c r="H64" s="21" t="s">
        <v>32</v>
      </c>
      <c r="I64" s="16">
        <v>42552</v>
      </c>
      <c r="J64" s="49">
        <v>44075</v>
      </c>
      <c r="K64" s="7"/>
    </row>
    <row r="65" spans="2:11">
      <c r="B65" s="57">
        <v>232446</v>
      </c>
      <c r="C65" s="42" t="s">
        <v>217</v>
      </c>
      <c r="D65" s="58" t="s">
        <v>23</v>
      </c>
      <c r="E65" s="21" t="s">
        <v>25</v>
      </c>
      <c r="F65" s="21" t="s">
        <v>26</v>
      </c>
      <c r="G65" s="21" t="s">
        <v>33</v>
      </c>
      <c r="H65" s="21" t="s">
        <v>11</v>
      </c>
      <c r="I65" s="16">
        <v>40940</v>
      </c>
      <c r="J65" s="49">
        <v>42156</v>
      </c>
      <c r="K65" s="7"/>
    </row>
    <row r="66" spans="2:11">
      <c r="B66" s="57">
        <v>239641</v>
      </c>
      <c r="C66" s="42" t="s">
        <v>218</v>
      </c>
      <c r="D66" s="58" t="s">
        <v>23</v>
      </c>
      <c r="E66" s="21" t="s">
        <v>25</v>
      </c>
      <c r="F66" s="21" t="s">
        <v>26</v>
      </c>
      <c r="G66" s="21" t="s">
        <v>34</v>
      </c>
      <c r="H66" s="21" t="s">
        <v>29</v>
      </c>
      <c r="I66" s="16">
        <v>41791</v>
      </c>
      <c r="J66" s="49">
        <v>42156</v>
      </c>
      <c r="K66" s="7"/>
    </row>
    <row r="67" spans="2:11">
      <c r="B67" s="57">
        <v>235087</v>
      </c>
      <c r="C67" s="42" t="s">
        <v>219</v>
      </c>
      <c r="D67" s="58" t="s">
        <v>23</v>
      </c>
      <c r="E67" s="21" t="s">
        <v>25</v>
      </c>
      <c r="F67" s="21" t="s">
        <v>26</v>
      </c>
      <c r="G67" s="21" t="s">
        <v>35</v>
      </c>
      <c r="H67" s="21" t="s">
        <v>12</v>
      </c>
      <c r="I67" s="16">
        <v>41153</v>
      </c>
      <c r="J67" s="49">
        <v>42156</v>
      </c>
      <c r="K67" s="7"/>
    </row>
    <row r="68" spans="2:11">
      <c r="B68" s="57">
        <v>235380</v>
      </c>
      <c r="C68" s="42" t="s">
        <v>220</v>
      </c>
      <c r="D68" s="58" t="s">
        <v>23</v>
      </c>
      <c r="E68" s="21" t="s">
        <v>25</v>
      </c>
      <c r="F68" s="21" t="s">
        <v>26</v>
      </c>
      <c r="G68" s="21" t="s">
        <v>36</v>
      </c>
      <c r="H68" s="21" t="s">
        <v>32</v>
      </c>
      <c r="I68" s="16">
        <v>41426</v>
      </c>
      <c r="J68" s="49">
        <v>42522</v>
      </c>
      <c r="K68" s="7"/>
    </row>
    <row r="69" spans="2:11">
      <c r="B69" s="60">
        <v>310185</v>
      </c>
      <c r="C69" s="43" t="s">
        <v>221</v>
      </c>
      <c r="D69" s="61" t="s">
        <v>23</v>
      </c>
      <c r="E69" s="30" t="s">
        <v>25</v>
      </c>
      <c r="F69" s="30" t="s">
        <v>145</v>
      </c>
      <c r="G69" s="30" t="s">
        <v>150</v>
      </c>
      <c r="H69" s="30" t="s">
        <v>9</v>
      </c>
      <c r="I69" s="31">
        <v>43525</v>
      </c>
      <c r="J69" s="48">
        <v>44713</v>
      </c>
      <c r="K69" s="7"/>
    </row>
    <row r="70" spans="2:11">
      <c r="B70" s="57">
        <v>300180</v>
      </c>
      <c r="C70" s="42" t="s">
        <v>222</v>
      </c>
      <c r="D70" s="58" t="s">
        <v>23</v>
      </c>
      <c r="E70" s="21" t="s">
        <v>25</v>
      </c>
      <c r="F70" s="21" t="s">
        <v>145</v>
      </c>
      <c r="G70" s="21" t="s">
        <v>151</v>
      </c>
      <c r="H70" s="21" t="s">
        <v>9</v>
      </c>
      <c r="I70" s="16">
        <v>43678</v>
      </c>
      <c r="J70" s="49">
        <v>44713</v>
      </c>
      <c r="K70" s="7"/>
    </row>
    <row r="71" spans="2:11">
      <c r="B71" s="57">
        <v>315711</v>
      </c>
      <c r="C71" s="42" t="s">
        <v>223</v>
      </c>
      <c r="D71" s="58" t="s">
        <v>23</v>
      </c>
      <c r="E71" s="21" t="s">
        <v>25</v>
      </c>
      <c r="F71" s="21" t="s">
        <v>145</v>
      </c>
      <c r="G71" s="21" t="s">
        <v>152</v>
      </c>
      <c r="H71" s="21" t="s">
        <v>146</v>
      </c>
      <c r="I71" s="16">
        <v>44256</v>
      </c>
      <c r="J71" s="49">
        <v>44713</v>
      </c>
      <c r="K71" s="7"/>
    </row>
    <row r="72" spans="2:11">
      <c r="B72" s="57">
        <v>310205</v>
      </c>
      <c r="C72" s="42" t="s">
        <v>224</v>
      </c>
      <c r="D72" s="58" t="s">
        <v>23</v>
      </c>
      <c r="E72" s="21" t="s">
        <v>25</v>
      </c>
      <c r="F72" s="21" t="s">
        <v>145</v>
      </c>
      <c r="G72" s="21" t="s">
        <v>153</v>
      </c>
      <c r="H72" s="21" t="s">
        <v>10</v>
      </c>
      <c r="I72" s="16">
        <v>43709</v>
      </c>
      <c r="J72" s="49">
        <v>44713</v>
      </c>
      <c r="K72" s="7"/>
    </row>
    <row r="73" spans="2:11">
      <c r="B73" s="57">
        <v>300718</v>
      </c>
      <c r="C73" s="42" t="s">
        <v>225</v>
      </c>
      <c r="D73" s="58" t="s">
        <v>23</v>
      </c>
      <c r="E73" s="21" t="s">
        <v>25</v>
      </c>
      <c r="F73" s="21" t="s">
        <v>145</v>
      </c>
      <c r="G73" s="21" t="s">
        <v>154</v>
      </c>
      <c r="H73" s="21" t="s">
        <v>10</v>
      </c>
      <c r="I73" s="16">
        <v>43709</v>
      </c>
      <c r="J73" s="49">
        <v>44713</v>
      </c>
      <c r="K73" s="7"/>
    </row>
    <row r="74" spans="2:11">
      <c r="B74" s="60">
        <v>325180</v>
      </c>
      <c r="C74" s="43" t="e">
        <v>#N/A</v>
      </c>
      <c r="D74" s="61" t="s">
        <v>23</v>
      </c>
      <c r="E74" s="30" t="s">
        <v>25</v>
      </c>
      <c r="F74" s="30" t="s">
        <v>155</v>
      </c>
      <c r="G74" s="30" t="s">
        <v>156</v>
      </c>
      <c r="H74" s="30" t="s">
        <v>9</v>
      </c>
      <c r="I74" s="31">
        <v>44743</v>
      </c>
      <c r="J74" s="48"/>
      <c r="K74" s="7"/>
    </row>
    <row r="75" spans="2:11">
      <c r="B75" s="57">
        <v>325185</v>
      </c>
      <c r="C75" s="42" t="e">
        <v>#N/A</v>
      </c>
      <c r="D75" s="58" t="s">
        <v>23</v>
      </c>
      <c r="E75" s="21" t="s">
        <v>25</v>
      </c>
      <c r="F75" s="21" t="s">
        <v>155</v>
      </c>
      <c r="G75" s="21" t="s">
        <v>157</v>
      </c>
      <c r="H75" s="21" t="s">
        <v>9</v>
      </c>
      <c r="I75" s="16">
        <v>44743</v>
      </c>
      <c r="J75" s="49"/>
      <c r="K75" s="7"/>
    </row>
    <row r="76" spans="2:11">
      <c r="B76" s="57">
        <v>325313</v>
      </c>
      <c r="C76" s="42" t="e">
        <v>#N/A</v>
      </c>
      <c r="D76" s="58" t="s">
        <v>23</v>
      </c>
      <c r="E76" s="21" t="s">
        <v>25</v>
      </c>
      <c r="F76" s="21" t="s">
        <v>155</v>
      </c>
      <c r="G76" s="21" t="s">
        <v>158</v>
      </c>
      <c r="H76" s="21" t="s">
        <v>146</v>
      </c>
      <c r="I76" s="16">
        <v>44743</v>
      </c>
      <c r="J76" s="49"/>
      <c r="K76" s="7"/>
    </row>
    <row r="77" spans="2:11">
      <c r="B77" s="57">
        <v>327135</v>
      </c>
      <c r="C77" s="42" t="e">
        <v>#N/A</v>
      </c>
      <c r="D77" s="58" t="s">
        <v>23</v>
      </c>
      <c r="E77" s="21" t="s">
        <v>25</v>
      </c>
      <c r="F77" s="21" t="s">
        <v>155</v>
      </c>
      <c r="G77" s="21" t="s">
        <v>262</v>
      </c>
      <c r="H77" s="21" t="s">
        <v>146</v>
      </c>
      <c r="I77" s="16">
        <v>44986</v>
      </c>
      <c r="J77" s="49"/>
      <c r="K77" s="7"/>
    </row>
    <row r="78" spans="2:11">
      <c r="B78" s="57">
        <v>325195</v>
      </c>
      <c r="C78" s="42" t="e">
        <v>#N/A</v>
      </c>
      <c r="D78" s="58" t="s">
        <v>23</v>
      </c>
      <c r="E78" s="21" t="s">
        <v>25</v>
      </c>
      <c r="F78" s="21" t="s">
        <v>155</v>
      </c>
      <c r="G78" s="21" t="s">
        <v>159</v>
      </c>
      <c r="H78" s="21" t="s">
        <v>10</v>
      </c>
      <c r="I78" s="16">
        <v>44743</v>
      </c>
      <c r="J78" s="49"/>
      <c r="K78" s="7"/>
    </row>
    <row r="79" spans="2:11">
      <c r="B79" s="57">
        <v>325199</v>
      </c>
      <c r="C79" s="42" t="e">
        <v>#N/A</v>
      </c>
      <c r="D79" s="58" t="s">
        <v>23</v>
      </c>
      <c r="E79" s="21" t="s">
        <v>25</v>
      </c>
      <c r="F79" s="21" t="s">
        <v>155</v>
      </c>
      <c r="G79" s="21" t="s">
        <v>160</v>
      </c>
      <c r="H79" s="21" t="s">
        <v>10</v>
      </c>
      <c r="I79" s="16">
        <v>44743</v>
      </c>
      <c r="J79" s="49"/>
      <c r="K79" s="7"/>
    </row>
    <row r="80" spans="2:11" ht="13.5" thickBot="1">
      <c r="B80" s="57">
        <v>325328</v>
      </c>
      <c r="C80" s="42" t="e">
        <v>#N/A</v>
      </c>
      <c r="D80" s="58" t="s">
        <v>23</v>
      </c>
      <c r="E80" s="21" t="s">
        <v>25</v>
      </c>
      <c r="F80" s="21" t="s">
        <v>155</v>
      </c>
      <c r="G80" s="21" t="s">
        <v>161</v>
      </c>
      <c r="H80" s="21" t="s">
        <v>162</v>
      </c>
      <c r="I80" s="16">
        <v>44896</v>
      </c>
      <c r="J80" s="49"/>
      <c r="K80" s="7"/>
    </row>
    <row r="81" spans="2:11">
      <c r="B81" s="62">
        <v>973747</v>
      </c>
      <c r="C81" s="46" t="s">
        <v>226</v>
      </c>
      <c r="D81" s="63" t="s">
        <v>87</v>
      </c>
      <c r="E81" s="32" t="s">
        <v>88</v>
      </c>
      <c r="F81" s="32" t="s">
        <v>24</v>
      </c>
      <c r="G81" s="32" t="s">
        <v>109</v>
      </c>
      <c r="H81" s="32" t="s">
        <v>110</v>
      </c>
      <c r="I81" s="33">
        <v>33786</v>
      </c>
      <c r="J81" s="51">
        <v>35612</v>
      </c>
      <c r="K81" s="7"/>
    </row>
    <row r="82" spans="2:11">
      <c r="B82" s="57">
        <v>952225</v>
      </c>
      <c r="C82" s="42" t="s">
        <v>227</v>
      </c>
      <c r="D82" s="58" t="s">
        <v>87</v>
      </c>
      <c r="E82" s="21" t="s">
        <v>88</v>
      </c>
      <c r="F82" s="21" t="s">
        <v>24</v>
      </c>
      <c r="G82" s="21" t="s">
        <v>111</v>
      </c>
      <c r="H82" s="21" t="s">
        <v>110</v>
      </c>
      <c r="I82" s="16">
        <v>33786</v>
      </c>
      <c r="J82" s="49">
        <v>34881</v>
      </c>
      <c r="K82" s="7"/>
    </row>
    <row r="83" spans="2:11">
      <c r="B83" s="57">
        <v>973753</v>
      </c>
      <c r="C83" s="42" t="s">
        <v>228</v>
      </c>
      <c r="D83" s="58" t="s">
        <v>87</v>
      </c>
      <c r="E83" s="21" t="s">
        <v>88</v>
      </c>
      <c r="F83" s="21" t="s">
        <v>24</v>
      </c>
      <c r="G83" s="21" t="s">
        <v>112</v>
      </c>
      <c r="H83" s="21" t="s">
        <v>110</v>
      </c>
      <c r="I83" s="16">
        <v>33786</v>
      </c>
      <c r="J83" s="49">
        <v>35612</v>
      </c>
      <c r="K83" s="7"/>
    </row>
    <row r="84" spans="2:11">
      <c r="B84" s="57">
        <v>974932</v>
      </c>
      <c r="C84" s="42" t="s">
        <v>229</v>
      </c>
      <c r="D84" s="58" t="s">
        <v>87</v>
      </c>
      <c r="E84" s="21" t="s">
        <v>88</v>
      </c>
      <c r="F84" s="21" t="s">
        <v>24</v>
      </c>
      <c r="G84" s="21" t="s">
        <v>113</v>
      </c>
      <c r="H84" s="21" t="s">
        <v>110</v>
      </c>
      <c r="I84" s="16">
        <v>33786</v>
      </c>
      <c r="J84" s="49">
        <v>35612</v>
      </c>
      <c r="K84" s="7"/>
    </row>
    <row r="85" spans="2:11">
      <c r="B85" s="60">
        <v>991212</v>
      </c>
      <c r="C85" s="43" t="s">
        <v>230</v>
      </c>
      <c r="D85" s="61" t="s">
        <v>87</v>
      </c>
      <c r="E85" s="30" t="s">
        <v>88</v>
      </c>
      <c r="F85" s="30" t="s">
        <v>84</v>
      </c>
      <c r="G85" s="30" t="s">
        <v>101</v>
      </c>
      <c r="H85" s="30" t="s">
        <v>102</v>
      </c>
      <c r="I85" s="31">
        <v>36557</v>
      </c>
      <c r="J85" s="48">
        <v>37257</v>
      </c>
      <c r="K85" s="7"/>
    </row>
    <row r="86" spans="2:11">
      <c r="B86" s="57">
        <v>991223</v>
      </c>
      <c r="C86" s="42" t="s">
        <v>231</v>
      </c>
      <c r="D86" s="58" t="s">
        <v>87</v>
      </c>
      <c r="E86" s="21" t="s">
        <v>88</v>
      </c>
      <c r="F86" s="21" t="s">
        <v>84</v>
      </c>
      <c r="G86" s="21" t="s">
        <v>103</v>
      </c>
      <c r="H86" s="21" t="s">
        <v>102</v>
      </c>
      <c r="I86" s="16">
        <v>36557</v>
      </c>
      <c r="J86" s="49">
        <v>37257</v>
      </c>
      <c r="K86" s="7"/>
    </row>
    <row r="87" spans="2:11">
      <c r="B87" s="57">
        <v>991213</v>
      </c>
      <c r="C87" s="42" t="s">
        <v>232</v>
      </c>
      <c r="D87" s="58" t="s">
        <v>87</v>
      </c>
      <c r="E87" s="21" t="s">
        <v>88</v>
      </c>
      <c r="F87" s="21" t="s">
        <v>84</v>
      </c>
      <c r="G87" s="21" t="s">
        <v>104</v>
      </c>
      <c r="H87" s="21" t="s">
        <v>102</v>
      </c>
      <c r="I87" s="16">
        <v>36557</v>
      </c>
      <c r="J87" s="49">
        <v>37257</v>
      </c>
      <c r="K87" s="7"/>
    </row>
    <row r="88" spans="2:11">
      <c r="B88" s="57">
        <v>985106</v>
      </c>
      <c r="C88" s="42" t="s">
        <v>233</v>
      </c>
      <c r="D88" s="58" t="s">
        <v>87</v>
      </c>
      <c r="E88" s="21" t="s">
        <v>88</v>
      </c>
      <c r="F88" s="21" t="s">
        <v>84</v>
      </c>
      <c r="G88" s="21" t="s">
        <v>105</v>
      </c>
      <c r="H88" s="21" t="s">
        <v>102</v>
      </c>
      <c r="I88" s="16">
        <v>35612</v>
      </c>
      <c r="J88" s="49">
        <v>36557</v>
      </c>
      <c r="K88" s="7"/>
    </row>
    <row r="89" spans="2:11">
      <c r="B89" s="57">
        <v>985347</v>
      </c>
      <c r="C89" s="42" t="s">
        <v>234</v>
      </c>
      <c r="D89" s="58" t="s">
        <v>87</v>
      </c>
      <c r="E89" s="21" t="s">
        <v>88</v>
      </c>
      <c r="F89" s="21" t="s">
        <v>84</v>
      </c>
      <c r="G89" s="21" t="s">
        <v>106</v>
      </c>
      <c r="H89" s="21" t="s">
        <v>102</v>
      </c>
      <c r="I89" s="16">
        <v>35612</v>
      </c>
      <c r="J89" s="49">
        <v>36586</v>
      </c>
      <c r="K89" s="7"/>
    </row>
    <row r="90" spans="2:11">
      <c r="B90" s="57">
        <v>985255</v>
      </c>
      <c r="C90" s="42" t="s">
        <v>235</v>
      </c>
      <c r="D90" s="58" t="s">
        <v>87</v>
      </c>
      <c r="E90" s="21" t="s">
        <v>88</v>
      </c>
      <c r="F90" s="21" t="s">
        <v>84</v>
      </c>
      <c r="G90" s="21" t="s">
        <v>107</v>
      </c>
      <c r="H90" s="21" t="s">
        <v>102</v>
      </c>
      <c r="I90" s="16">
        <v>35612</v>
      </c>
      <c r="J90" s="49">
        <v>36586</v>
      </c>
      <c r="K90" s="7"/>
    </row>
    <row r="91" spans="2:11">
      <c r="B91" s="57">
        <v>985257</v>
      </c>
      <c r="C91" s="42" t="s">
        <v>236</v>
      </c>
      <c r="D91" s="58" t="s">
        <v>87</v>
      </c>
      <c r="E91" s="21" t="s">
        <v>88</v>
      </c>
      <c r="F91" s="21" t="s">
        <v>84</v>
      </c>
      <c r="G91" s="21" t="s">
        <v>108</v>
      </c>
      <c r="H91" s="21" t="s">
        <v>102</v>
      </c>
      <c r="I91" s="16">
        <v>35612</v>
      </c>
      <c r="J91" s="49">
        <v>36586</v>
      </c>
      <c r="K91" s="7"/>
    </row>
    <row r="92" spans="2:11">
      <c r="B92" s="60">
        <v>999459</v>
      </c>
      <c r="C92" s="43" t="s">
        <v>237</v>
      </c>
      <c r="D92" s="61" t="s">
        <v>87</v>
      </c>
      <c r="E92" s="30" t="s">
        <v>88</v>
      </c>
      <c r="F92" s="30" t="s">
        <v>22</v>
      </c>
      <c r="G92" s="30" t="s">
        <v>94</v>
      </c>
      <c r="H92" s="30" t="s">
        <v>95</v>
      </c>
      <c r="I92" s="31">
        <v>38169</v>
      </c>
      <c r="J92" s="48">
        <v>39114</v>
      </c>
      <c r="K92" s="7"/>
    </row>
    <row r="93" spans="2:11">
      <c r="B93" s="57">
        <v>999487</v>
      </c>
      <c r="C93" s="42" t="s">
        <v>238</v>
      </c>
      <c r="D93" s="58" t="s">
        <v>87</v>
      </c>
      <c r="E93" s="21" t="s">
        <v>88</v>
      </c>
      <c r="F93" s="21" t="s">
        <v>22</v>
      </c>
      <c r="G93" s="21" t="s">
        <v>96</v>
      </c>
      <c r="H93" s="21" t="s">
        <v>95</v>
      </c>
      <c r="I93" s="16">
        <v>38169</v>
      </c>
      <c r="J93" s="49">
        <v>39114</v>
      </c>
      <c r="K93" s="7"/>
    </row>
    <row r="94" spans="2:11">
      <c r="B94" s="57">
        <v>999494</v>
      </c>
      <c r="C94" s="42" t="s">
        <v>239</v>
      </c>
      <c r="D94" s="58" t="s">
        <v>87</v>
      </c>
      <c r="E94" s="21" t="s">
        <v>88</v>
      </c>
      <c r="F94" s="21" t="s">
        <v>22</v>
      </c>
      <c r="G94" s="21" t="s">
        <v>97</v>
      </c>
      <c r="H94" s="21" t="s">
        <v>95</v>
      </c>
      <c r="I94" s="16">
        <v>38169</v>
      </c>
      <c r="J94" s="49">
        <v>39114</v>
      </c>
      <c r="K94" s="7"/>
    </row>
    <row r="95" spans="2:11">
      <c r="B95" s="57">
        <v>108316</v>
      </c>
      <c r="C95" s="42" t="s">
        <v>240</v>
      </c>
      <c r="D95" s="58" t="s">
        <v>87</v>
      </c>
      <c r="E95" s="21" t="s">
        <v>88</v>
      </c>
      <c r="F95" s="21" t="s">
        <v>22</v>
      </c>
      <c r="G95" s="21" t="s">
        <v>98</v>
      </c>
      <c r="H95" s="21" t="s">
        <v>95</v>
      </c>
      <c r="I95" s="16">
        <v>37257</v>
      </c>
      <c r="J95" s="49">
        <v>38169</v>
      </c>
      <c r="K95" s="7"/>
    </row>
    <row r="96" spans="2:11">
      <c r="B96" s="57">
        <v>108319</v>
      </c>
      <c r="C96" s="42" t="s">
        <v>241</v>
      </c>
      <c r="D96" s="58" t="s">
        <v>87</v>
      </c>
      <c r="E96" s="21" t="s">
        <v>88</v>
      </c>
      <c r="F96" s="21" t="s">
        <v>22</v>
      </c>
      <c r="G96" s="21" t="s">
        <v>99</v>
      </c>
      <c r="H96" s="21" t="s">
        <v>95</v>
      </c>
      <c r="I96" s="16">
        <v>37257</v>
      </c>
      <c r="J96" s="49">
        <v>38169</v>
      </c>
      <c r="K96" s="7"/>
    </row>
    <row r="97" spans="2:11">
      <c r="B97" s="57">
        <v>108318</v>
      </c>
      <c r="C97" s="42" t="s">
        <v>242</v>
      </c>
      <c r="D97" s="58" t="s">
        <v>87</v>
      </c>
      <c r="E97" s="21" t="s">
        <v>88</v>
      </c>
      <c r="F97" s="21" t="s">
        <v>22</v>
      </c>
      <c r="G97" s="21" t="s">
        <v>100</v>
      </c>
      <c r="H97" s="21" t="s">
        <v>95</v>
      </c>
      <c r="I97" s="16">
        <v>37257</v>
      </c>
      <c r="J97" s="49">
        <v>38169</v>
      </c>
      <c r="K97" s="7"/>
    </row>
    <row r="98" spans="2:11">
      <c r="B98" s="60">
        <v>266509</v>
      </c>
      <c r="C98" s="43" t="s">
        <v>243</v>
      </c>
      <c r="D98" s="61" t="s">
        <v>87</v>
      </c>
      <c r="E98" s="30" t="s">
        <v>88</v>
      </c>
      <c r="F98" s="30" t="s">
        <v>90</v>
      </c>
      <c r="G98" s="30" t="s">
        <v>91</v>
      </c>
      <c r="H98" s="30" t="s">
        <v>92</v>
      </c>
      <c r="I98" s="31">
        <v>42705</v>
      </c>
      <c r="J98" s="48">
        <v>43435</v>
      </c>
      <c r="K98" s="7"/>
    </row>
    <row r="99" spans="2:11">
      <c r="B99" s="57">
        <v>239827</v>
      </c>
      <c r="C99" s="42" t="s">
        <v>244</v>
      </c>
      <c r="D99" s="58" t="s">
        <v>87</v>
      </c>
      <c r="E99" s="21" t="s">
        <v>88</v>
      </c>
      <c r="F99" s="21" t="s">
        <v>90</v>
      </c>
      <c r="G99" s="21" t="s">
        <v>93</v>
      </c>
      <c r="H99" s="21" t="s">
        <v>92</v>
      </c>
      <c r="I99" s="16">
        <v>41640</v>
      </c>
      <c r="J99" s="49">
        <v>42705</v>
      </c>
      <c r="K99" s="7"/>
    </row>
    <row r="100" spans="2:11">
      <c r="B100" s="60">
        <v>325900</v>
      </c>
      <c r="C100" s="43" t="e">
        <v>#N/A</v>
      </c>
      <c r="D100" s="61" t="s">
        <v>87</v>
      </c>
      <c r="E100" s="30" t="s">
        <v>88</v>
      </c>
      <c r="F100" s="30" t="s">
        <v>21</v>
      </c>
      <c r="G100" s="30" t="s">
        <v>163</v>
      </c>
      <c r="H100" s="30" t="s">
        <v>89</v>
      </c>
      <c r="I100" s="31">
        <v>44958</v>
      </c>
      <c r="J100" s="48"/>
      <c r="K100" s="7"/>
    </row>
    <row r="101" spans="2:11">
      <c r="B101" s="57">
        <v>325906</v>
      </c>
      <c r="C101" s="42" t="e">
        <v>#N/A</v>
      </c>
      <c r="D101" s="58" t="s">
        <v>87</v>
      </c>
      <c r="E101" s="21" t="s">
        <v>88</v>
      </c>
      <c r="F101" s="21" t="s">
        <v>21</v>
      </c>
      <c r="G101" s="21" t="s">
        <v>164</v>
      </c>
      <c r="H101" s="21" t="s">
        <v>89</v>
      </c>
      <c r="I101" s="16">
        <v>44958</v>
      </c>
      <c r="J101" s="49"/>
      <c r="K101" s="7"/>
    </row>
    <row r="102" spans="2:11">
      <c r="B102" s="57">
        <v>297530</v>
      </c>
      <c r="C102" s="42" t="s">
        <v>245</v>
      </c>
      <c r="D102" s="58" t="s">
        <v>87</v>
      </c>
      <c r="E102" s="21" t="s">
        <v>88</v>
      </c>
      <c r="F102" s="21" t="s">
        <v>21</v>
      </c>
      <c r="G102" s="21" t="s">
        <v>263</v>
      </c>
      <c r="H102" s="21" t="s">
        <v>89</v>
      </c>
      <c r="I102" s="16">
        <v>43556</v>
      </c>
      <c r="J102" s="49">
        <v>44927</v>
      </c>
      <c r="K102" s="7"/>
    </row>
    <row r="103" spans="2:11">
      <c r="B103" s="57">
        <v>297531</v>
      </c>
      <c r="C103" s="42" t="s">
        <v>246</v>
      </c>
      <c r="D103" s="58" t="s">
        <v>87</v>
      </c>
      <c r="E103" s="21" t="s">
        <v>88</v>
      </c>
      <c r="F103" s="21" t="s">
        <v>21</v>
      </c>
      <c r="G103" s="21" t="s">
        <v>149</v>
      </c>
      <c r="H103" s="21" t="s">
        <v>89</v>
      </c>
      <c r="I103" s="16">
        <v>43556</v>
      </c>
      <c r="J103" s="49">
        <v>44470</v>
      </c>
      <c r="K103" s="7"/>
    </row>
    <row r="104" spans="2:11">
      <c r="B104" s="57">
        <v>297532</v>
      </c>
      <c r="C104" s="42" t="s">
        <v>247</v>
      </c>
      <c r="D104" s="58" t="s">
        <v>87</v>
      </c>
      <c r="E104" s="21" t="s">
        <v>88</v>
      </c>
      <c r="F104" s="21" t="s">
        <v>21</v>
      </c>
      <c r="G104" s="21" t="s">
        <v>264</v>
      </c>
      <c r="H104" s="21" t="s">
        <v>89</v>
      </c>
      <c r="I104" s="16">
        <v>43556</v>
      </c>
      <c r="J104" s="49">
        <v>44927</v>
      </c>
      <c r="K104" s="7"/>
    </row>
    <row r="105" spans="2:11">
      <c r="B105" s="60">
        <v>267991</v>
      </c>
      <c r="C105" s="43" t="s">
        <v>248</v>
      </c>
      <c r="D105" s="61" t="s">
        <v>87</v>
      </c>
      <c r="E105" s="30" t="s">
        <v>88</v>
      </c>
      <c r="F105" s="30" t="s">
        <v>124</v>
      </c>
      <c r="G105" s="30" t="s">
        <v>125</v>
      </c>
      <c r="H105" s="30" t="s">
        <v>83</v>
      </c>
      <c r="I105" s="31">
        <v>29099</v>
      </c>
      <c r="J105" s="48">
        <v>30437</v>
      </c>
      <c r="K105" s="7"/>
    </row>
    <row r="106" spans="2:11">
      <c r="B106" s="57">
        <v>267992</v>
      </c>
      <c r="C106" s="42" t="s">
        <v>249</v>
      </c>
      <c r="D106" s="58" t="s">
        <v>87</v>
      </c>
      <c r="E106" s="21" t="s">
        <v>88</v>
      </c>
      <c r="F106" s="21" t="s">
        <v>124</v>
      </c>
      <c r="G106" s="21" t="s">
        <v>126</v>
      </c>
      <c r="H106" s="21" t="s">
        <v>83</v>
      </c>
      <c r="I106" s="16">
        <v>29099</v>
      </c>
      <c r="J106" s="49">
        <v>30437</v>
      </c>
      <c r="K106" s="7"/>
    </row>
    <row r="107" spans="2:11">
      <c r="B107" s="57">
        <v>268005</v>
      </c>
      <c r="C107" s="42" t="s">
        <v>250</v>
      </c>
      <c r="D107" s="58" t="s">
        <v>87</v>
      </c>
      <c r="E107" s="21" t="s">
        <v>88</v>
      </c>
      <c r="F107" s="21" t="s">
        <v>124</v>
      </c>
      <c r="G107" s="21" t="s">
        <v>127</v>
      </c>
      <c r="H107" s="21" t="s">
        <v>83</v>
      </c>
      <c r="I107" s="16">
        <v>29099</v>
      </c>
      <c r="J107" s="49">
        <v>31990</v>
      </c>
      <c r="K107" s="7"/>
    </row>
    <row r="108" spans="2:11">
      <c r="B108" s="60">
        <v>258821</v>
      </c>
      <c r="C108" s="43" t="s">
        <v>251</v>
      </c>
      <c r="D108" s="61" t="s">
        <v>87</v>
      </c>
      <c r="E108" s="30" t="s">
        <v>88</v>
      </c>
      <c r="F108" s="30" t="s">
        <v>118</v>
      </c>
      <c r="G108" s="30" t="s">
        <v>119</v>
      </c>
      <c r="H108" s="30" t="s">
        <v>120</v>
      </c>
      <c r="I108" s="31">
        <v>31048</v>
      </c>
      <c r="J108" s="48">
        <v>32112</v>
      </c>
      <c r="K108" s="7"/>
    </row>
    <row r="109" spans="2:11">
      <c r="B109" s="57">
        <v>258813</v>
      </c>
      <c r="C109" s="42" t="s">
        <v>252</v>
      </c>
      <c r="D109" s="58" t="s">
        <v>87</v>
      </c>
      <c r="E109" s="21" t="s">
        <v>88</v>
      </c>
      <c r="F109" s="21" t="s">
        <v>118</v>
      </c>
      <c r="G109" s="21" t="s">
        <v>121</v>
      </c>
      <c r="H109" s="21" t="s">
        <v>120</v>
      </c>
      <c r="I109" s="16">
        <v>30529</v>
      </c>
      <c r="J109" s="49">
        <v>32112</v>
      </c>
      <c r="K109" s="7"/>
    </row>
    <row r="110" spans="2:11">
      <c r="B110" s="57">
        <v>258805</v>
      </c>
      <c r="C110" s="42" t="s">
        <v>253</v>
      </c>
      <c r="D110" s="58" t="s">
        <v>87</v>
      </c>
      <c r="E110" s="21" t="s">
        <v>88</v>
      </c>
      <c r="F110" s="21" t="s">
        <v>118</v>
      </c>
      <c r="G110" s="21" t="s">
        <v>122</v>
      </c>
      <c r="H110" s="21" t="s">
        <v>120</v>
      </c>
      <c r="I110" s="16">
        <v>30529</v>
      </c>
      <c r="J110" s="49">
        <v>32112</v>
      </c>
      <c r="K110" s="7"/>
    </row>
    <row r="111" spans="2:11">
      <c r="B111" s="57">
        <v>258801</v>
      </c>
      <c r="C111" s="42" t="s">
        <v>254</v>
      </c>
      <c r="D111" s="58" t="s">
        <v>87</v>
      </c>
      <c r="E111" s="21" t="s">
        <v>88</v>
      </c>
      <c r="F111" s="21" t="s">
        <v>118</v>
      </c>
      <c r="G111" s="21" t="s">
        <v>123</v>
      </c>
      <c r="H111" s="21" t="s">
        <v>120</v>
      </c>
      <c r="I111" s="16">
        <v>30590</v>
      </c>
      <c r="J111" s="49">
        <v>32112</v>
      </c>
      <c r="K111" s="7"/>
    </row>
    <row r="112" spans="2:11">
      <c r="B112" s="60">
        <v>258833</v>
      </c>
      <c r="C112" s="43" t="s">
        <v>255</v>
      </c>
      <c r="D112" s="61" t="s">
        <v>87</v>
      </c>
      <c r="E112" s="30" t="s">
        <v>88</v>
      </c>
      <c r="F112" s="30" t="s">
        <v>82</v>
      </c>
      <c r="G112" s="30" t="s">
        <v>114</v>
      </c>
      <c r="H112" s="30" t="s">
        <v>14</v>
      </c>
      <c r="I112" s="31">
        <v>32021</v>
      </c>
      <c r="J112" s="48">
        <v>33786</v>
      </c>
      <c r="K112" s="7"/>
    </row>
    <row r="113" spans="2:11">
      <c r="B113" s="57">
        <v>258842</v>
      </c>
      <c r="C113" s="42" t="s">
        <v>256</v>
      </c>
      <c r="D113" s="58" t="s">
        <v>87</v>
      </c>
      <c r="E113" s="21" t="s">
        <v>88</v>
      </c>
      <c r="F113" s="21" t="s">
        <v>82</v>
      </c>
      <c r="G113" s="21" t="s">
        <v>115</v>
      </c>
      <c r="H113" s="21" t="s">
        <v>14</v>
      </c>
      <c r="I113" s="16">
        <v>32021</v>
      </c>
      <c r="J113" s="49">
        <v>33939</v>
      </c>
      <c r="K113" s="7"/>
    </row>
    <row r="114" spans="2:11">
      <c r="B114" s="57">
        <v>258848</v>
      </c>
      <c r="C114" s="42" t="s">
        <v>257</v>
      </c>
      <c r="D114" s="58" t="s">
        <v>87</v>
      </c>
      <c r="E114" s="21" t="s">
        <v>88</v>
      </c>
      <c r="F114" s="21" t="s">
        <v>82</v>
      </c>
      <c r="G114" s="21" t="s">
        <v>116</v>
      </c>
      <c r="H114" s="21" t="s">
        <v>14</v>
      </c>
      <c r="I114" s="16">
        <v>32021</v>
      </c>
      <c r="J114" s="49">
        <v>33939</v>
      </c>
      <c r="K114" s="7"/>
    </row>
    <row r="115" spans="2:11" ht="13.5" thickBot="1">
      <c r="B115" s="57">
        <v>258849</v>
      </c>
      <c r="C115" s="42" t="s">
        <v>258</v>
      </c>
      <c r="D115" s="58" t="s">
        <v>87</v>
      </c>
      <c r="E115" s="21" t="s">
        <v>88</v>
      </c>
      <c r="F115" s="21" t="s">
        <v>82</v>
      </c>
      <c r="G115" s="21" t="s">
        <v>117</v>
      </c>
      <c r="H115" s="21" t="s">
        <v>14</v>
      </c>
      <c r="I115" s="16">
        <v>32021</v>
      </c>
      <c r="J115" s="49">
        <v>33939</v>
      </c>
      <c r="K115" s="7"/>
    </row>
    <row r="116" spans="2:11" ht="13.5" thickBot="1">
      <c r="B116" s="66">
        <v>327365</v>
      </c>
      <c r="C116" s="45" t="e">
        <v>#N/A</v>
      </c>
      <c r="D116" s="67" t="s">
        <v>87</v>
      </c>
      <c r="E116" s="34" t="s">
        <v>165</v>
      </c>
      <c r="F116" s="34" t="s">
        <v>148</v>
      </c>
      <c r="G116" s="34" t="s">
        <v>166</v>
      </c>
      <c r="H116" s="34" t="s">
        <v>265</v>
      </c>
      <c r="I116" s="35">
        <v>44835</v>
      </c>
      <c r="J116" s="50"/>
      <c r="K116" s="7"/>
    </row>
    <row r="117" spans="2:11">
      <c r="B117" s="64">
        <v>108320</v>
      </c>
      <c r="C117" s="44" t="s">
        <v>259</v>
      </c>
      <c r="D117" s="65" t="s">
        <v>87</v>
      </c>
      <c r="E117" s="36" t="s">
        <v>128</v>
      </c>
      <c r="F117" s="36" t="s">
        <v>22</v>
      </c>
      <c r="G117" s="36" t="s">
        <v>131</v>
      </c>
      <c r="H117" s="36" t="s">
        <v>22</v>
      </c>
      <c r="I117" s="37">
        <v>37257</v>
      </c>
      <c r="J117" s="52">
        <v>38108</v>
      </c>
      <c r="K117" s="7"/>
    </row>
    <row r="118" spans="2:11">
      <c r="B118" s="60">
        <v>210632</v>
      </c>
      <c r="C118" s="43" t="s">
        <v>260</v>
      </c>
      <c r="D118" s="61" t="s">
        <v>87</v>
      </c>
      <c r="E118" s="30" t="s">
        <v>128</v>
      </c>
      <c r="F118" s="30" t="s">
        <v>86</v>
      </c>
      <c r="G118" s="30" t="s">
        <v>129</v>
      </c>
      <c r="H118" s="30" t="s">
        <v>86</v>
      </c>
      <c r="I118" s="31">
        <v>39264</v>
      </c>
      <c r="J118" s="48">
        <v>39904</v>
      </c>
      <c r="K118" s="7"/>
    </row>
    <row r="119" spans="2:11" ht="13.5" thickBot="1">
      <c r="B119" s="57">
        <v>998399</v>
      </c>
      <c r="C119" s="42" t="s">
        <v>261</v>
      </c>
      <c r="D119" s="58" t="s">
        <v>87</v>
      </c>
      <c r="E119" s="21" t="s">
        <v>128</v>
      </c>
      <c r="F119" s="21" t="s">
        <v>86</v>
      </c>
      <c r="G119" s="21" t="s">
        <v>130</v>
      </c>
      <c r="H119" s="21" t="s">
        <v>86</v>
      </c>
      <c r="I119" s="16">
        <v>38108</v>
      </c>
      <c r="J119" s="49">
        <v>39234</v>
      </c>
      <c r="K119" s="7"/>
    </row>
    <row r="120" spans="2:11" ht="13.5" thickTop="1">
      <c r="B120" s="8"/>
      <c r="C120" s="8"/>
      <c r="D120" s="8"/>
      <c r="E120" s="8"/>
      <c r="F120" s="8"/>
      <c r="G120" s="8"/>
      <c r="H120" s="8"/>
      <c r="I120" s="8"/>
      <c r="J120" s="8"/>
    </row>
  </sheetData>
  <autoFilter ref="B8:K119"/>
  <hyperlinks>
    <hyperlink ref="D10" r:id="rId1" display="Compiled in Excel by Teoalida © cardatabase.teoalida.com"/>
    <hyperlink ref="E10" r:id="rId2" display="Compiled in Excel by Teoalida © cardatabase.teoalida.com"/>
    <hyperlink ref="F10" r:id="rId3" display="Compiled in Excel by Teoalida © cardatabase.teoalida.com"/>
    <hyperlink ref="G10" r:id="rId4" display="Compiled in Excel by Teoalida © cardatabase.teoalida.com"/>
    <hyperlink ref="H10" r:id="rId5" display="Compiled in Excel by Teoalida © cardatabase.teoalida.com"/>
    <hyperlink ref="I10" r:id="rId6" display="Compiled in Excel by Teoalida © cardatabase.teoalida.com"/>
    <hyperlink ref="J10" r:id="rId7" display="Compiled in Excel by Teoalida © cardatabase.teoalida.com"/>
    <hyperlink ref="B10" r:id="rId8" display="Full license terms: http://www.teoalida.com/cardatabase/terms/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Dimensions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2023-07-14T14:33:17Z</dcterms:modified>
</cp:coreProperties>
</file>