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160" yWindow="2175" windowWidth="26460" windowHeight="10658"/>
  </bookViews>
  <sheets>
    <sheet name="Database" sheetId="4" r:id="rId1"/>
    <sheet name="Statistics" sheetId="5" r:id="rId2"/>
  </sheets>
  <definedNames>
    <definedName name="_xlnm._FilterDatabase" localSheetId="0" hidden="1">Database!$B$5:$Z$143</definedName>
  </definedNames>
  <calcPr calcId="125725"/>
</workbook>
</file>

<file path=xl/calcChain.xml><?xml version="1.0" encoding="utf-8"?>
<calcChain xmlns="http://schemas.openxmlformats.org/spreadsheetml/2006/main">
  <c r="B5" i="5"/>
  <c r="Z3" i="4"/>
  <c r="Y3"/>
  <c r="X3"/>
  <c r="W3"/>
  <c r="V3"/>
  <c r="U3"/>
  <c r="T3"/>
  <c r="S3"/>
  <c r="R3"/>
  <c r="Q3"/>
  <c r="P3"/>
  <c r="O3"/>
  <c r="N3"/>
  <c r="M3"/>
  <c r="L3"/>
  <c r="K3"/>
  <c r="J3"/>
  <c r="I3"/>
  <c r="H3"/>
  <c r="G3"/>
  <c r="F3"/>
  <c r="E3"/>
  <c r="D3"/>
  <c r="C3"/>
  <c r="C4" s="1"/>
  <c r="B3"/>
  <c r="Y4" l="1"/>
  <c r="X4"/>
  <c r="U4"/>
  <c r="R4"/>
  <c r="Z4"/>
  <c r="W4"/>
  <c r="V4"/>
  <c r="T4"/>
  <c r="S4"/>
  <c r="Q4"/>
  <c r="P4"/>
  <c r="O4"/>
  <c r="N4"/>
  <c r="M4"/>
  <c r="L4"/>
  <c r="K4"/>
  <c r="J4"/>
  <c r="I4"/>
  <c r="H4"/>
  <c r="F4"/>
  <c r="E4"/>
  <c r="D4"/>
  <c r="B4"/>
  <c r="G4"/>
  <c r="C5" i="5" l="1"/>
</calcChain>
</file>

<file path=xl/sharedStrings.xml><?xml version="1.0" encoding="utf-8"?>
<sst xmlns="http://schemas.openxmlformats.org/spreadsheetml/2006/main" count="3123" uniqueCount="999">
  <si>
    <t>Model URL</t>
  </si>
  <si>
    <t>Engine URL</t>
  </si>
  <si>
    <t>Car image URL</t>
  </si>
  <si>
    <t>Brand image URL</t>
  </si>
  <si>
    <t>Name</t>
  </si>
  <si>
    <t>Make</t>
  </si>
  <si>
    <t>Model</t>
  </si>
  <si>
    <t>Generation</t>
  </si>
  <si>
    <t>Engine</t>
  </si>
  <si>
    <t>BHP standard</t>
  </si>
  <si>
    <t>BHP tuned</t>
  </si>
  <si>
    <t>BHP difference</t>
  </si>
  <si>
    <t>TORQUE standard</t>
  </si>
  <si>
    <t>TORQUE tuned</t>
  </si>
  <si>
    <t>TORQUE difference</t>
  </si>
  <si>
    <t>Type of fuel</t>
  </si>
  <si>
    <t>Method</t>
  </si>
  <si>
    <t>Tuningtype</t>
  </si>
  <si>
    <t>Cylinder content</t>
  </si>
  <si>
    <t>Engine ECU</t>
  </si>
  <si>
    <t>Compression ratio</t>
  </si>
  <si>
    <t>Bore X stroke</t>
  </si>
  <si>
    <t>Engine number</t>
  </si>
  <si>
    <t>Read options</t>
  </si>
  <si>
    <t>Additional options</t>
  </si>
  <si>
    <t>Alfa Romeo</t>
  </si>
  <si>
    <t xml:space="preserve">115hp </t>
  </si>
  <si>
    <t>140Nm</t>
  </si>
  <si>
    <t>15Nm</t>
  </si>
  <si>
    <t>Petrol</t>
  </si>
  <si>
    <t>Chiptuning</t>
  </si>
  <si>
    <t>Stage 1</t>
  </si>
  <si>
    <t>1598 CC</t>
  </si>
  <si>
    <t xml:space="preserve">35hp </t>
  </si>
  <si>
    <t>200Nm</t>
  </si>
  <si>
    <t>265Nm</t>
  </si>
  <si>
    <t>65Nm</t>
  </si>
  <si>
    <t>Diesel</t>
  </si>
  <si>
    <t>EGR OFF;DPF OFF;DTC Removal;FLAPS;Vmax;Adblue;</t>
  </si>
  <si>
    <t>115hp</t>
  </si>
  <si>
    <t xml:space="preserve">145hp </t>
  </si>
  <si>
    <t xml:space="preserve">30hp </t>
  </si>
  <si>
    <t>275Nm</t>
  </si>
  <si>
    <t>330Nm</t>
  </si>
  <si>
    <t>136hp</t>
  </si>
  <si>
    <t xml:space="preserve">175hp </t>
  </si>
  <si>
    <t>305Nm</t>
  </si>
  <si>
    <t>380Nm</t>
  </si>
  <si>
    <t>75Nm</t>
  </si>
  <si>
    <t>150hp</t>
  </si>
  <si>
    <t xml:space="preserve">165hp </t>
  </si>
  <si>
    <t xml:space="preserve">15hp </t>
  </si>
  <si>
    <t>192Nm</t>
  </si>
  <si>
    <t>20Nm</t>
  </si>
  <si>
    <t>10,0 : 1</t>
  </si>
  <si>
    <t>DTC Removal;Pop &amp; Bang Crackle map;DECAT;FLAPS;Vmax;Anti lag;</t>
  </si>
  <si>
    <t xml:space="preserve">270hp </t>
  </si>
  <si>
    <t xml:space="preserve">20hp </t>
  </si>
  <si>
    <t>300Nm</t>
  </si>
  <si>
    <t>320Nm</t>
  </si>
  <si>
    <t>10,5 : 1</t>
  </si>
  <si>
    <t>350Nm</t>
  </si>
  <si>
    <t xml:space="preserve">155hp </t>
  </si>
  <si>
    <t>285Nm</t>
  </si>
  <si>
    <t>360Nm</t>
  </si>
  <si>
    <t>50Nm</t>
  </si>
  <si>
    <t xml:space="preserve">185hp </t>
  </si>
  <si>
    <t>170hp</t>
  </si>
  <si>
    <t xml:space="preserve">190hp </t>
  </si>
  <si>
    <t>390Nm</t>
  </si>
  <si>
    <t>60Nm</t>
  </si>
  <si>
    <t>180Nm</t>
  </si>
  <si>
    <t xml:space="preserve">275hp </t>
  </si>
  <si>
    <t xml:space="preserve">25hp </t>
  </si>
  <si>
    <t>325Nm</t>
  </si>
  <si>
    <t>25Nm</t>
  </si>
  <si>
    <t xml:space="preserve">13hp </t>
  </si>
  <si>
    <t xml:space="preserve">140hp </t>
  </si>
  <si>
    <t>315Nm</t>
  </si>
  <si>
    <t xml:space="preserve">170hp </t>
  </si>
  <si>
    <t xml:space="preserve">34hp </t>
  </si>
  <si>
    <t>310Nm</t>
  </si>
  <si>
    <t>70Nm</t>
  </si>
  <si>
    <t>190hp</t>
  </si>
  <si>
    <t xml:space="preserve">200hp </t>
  </si>
  <si>
    <t>220Nm</t>
  </si>
  <si>
    <t>240Nm</t>
  </si>
  <si>
    <t xml:space="preserve">168hp </t>
  </si>
  <si>
    <t xml:space="preserve">32hp </t>
  </si>
  <si>
    <t xml:space="preserve">33hp </t>
  </si>
  <si>
    <t xml:space="preserve">180hp </t>
  </si>
  <si>
    <t xml:space="preserve">220hp </t>
  </si>
  <si>
    <t xml:space="preserve">45hp </t>
  </si>
  <si>
    <t>480Nm</t>
  </si>
  <si>
    <t>95Nm</t>
  </si>
  <si>
    <t xml:space="preserve">14hp </t>
  </si>
  <si>
    <t>200hp</t>
  </si>
  <si>
    <t xml:space="preserve">55hp </t>
  </si>
  <si>
    <t>400Nm</t>
  </si>
  <si>
    <t>80Nm</t>
  </si>
  <si>
    <t>18,0 : 1</t>
  </si>
  <si>
    <t>280Nm</t>
  </si>
  <si>
    <t xml:space="preserve">44hp </t>
  </si>
  <si>
    <t>190Nm</t>
  </si>
  <si>
    <t xml:space="preserve">40hp </t>
  </si>
  <si>
    <t>420Nm</t>
  </si>
  <si>
    <t>100Nm</t>
  </si>
  <si>
    <t>16,5 : 1</t>
  </si>
  <si>
    <t>230Nm</t>
  </si>
  <si>
    <t>245Nm</t>
  </si>
  <si>
    <t>17,0 : 1</t>
  </si>
  <si>
    <t xml:space="preserve">260hp </t>
  </si>
  <si>
    <t xml:space="preserve">21hp </t>
  </si>
  <si>
    <t>163hp</t>
  </si>
  <si>
    <t xml:space="preserve">57hp </t>
  </si>
  <si>
    <t>440Nm</t>
  </si>
  <si>
    <t>450Nm</t>
  </si>
  <si>
    <t>340Nm</t>
  </si>
  <si>
    <t>18Nm</t>
  </si>
  <si>
    <t xml:space="preserve">232hp </t>
  </si>
  <si>
    <t xml:space="preserve">182hp </t>
  </si>
  <si>
    <t xml:space="preserve">310hp </t>
  </si>
  <si>
    <t>130Nm</t>
  </si>
  <si>
    <t>1995 CC</t>
  </si>
  <si>
    <t>84,0 X 90,0 mm</t>
  </si>
  <si>
    <t>DTC Removal;Pop &amp; Bang Crackle map;START/STOP OFF;DECAT;FLAPS;Vmax;Anti lag;</t>
  </si>
  <si>
    <t>150Nm</t>
  </si>
  <si>
    <t>EGR OFF;DPF OFF;DTC Removal;START/STOP OFF;FLAPS;Vmax;Adblue;</t>
  </si>
  <si>
    <t>550Nm</t>
  </si>
  <si>
    <t>600Nm</t>
  </si>
  <si>
    <t>700Nm</t>
  </si>
  <si>
    <t>250Nm</t>
  </si>
  <si>
    <t>40Nm</t>
  </si>
  <si>
    <t xml:space="preserve">265hp </t>
  </si>
  <si>
    <t>290Nm</t>
  </si>
  <si>
    <t>215Nm</t>
  </si>
  <si>
    <t xml:space="preserve">215hp </t>
  </si>
  <si>
    <t xml:space="preserve">65hp </t>
  </si>
  <si>
    <t xml:space="preserve">12hp </t>
  </si>
  <si>
    <t>45Nm</t>
  </si>
  <si>
    <t>90hp</t>
  </si>
  <si>
    <t>270Nm</t>
  </si>
  <si>
    <t>120Nm</t>
  </si>
  <si>
    <t>Alpina</t>
  </si>
  <si>
    <t>360hp</t>
  </si>
  <si>
    <t xml:space="preserve">400hp </t>
  </si>
  <si>
    <t>500Nm</t>
  </si>
  <si>
    <t>560Nm</t>
  </si>
  <si>
    <t>2979 CC</t>
  </si>
  <si>
    <t>Bosch MEVD17.2</t>
  </si>
  <si>
    <t>10,2 : 1</t>
  </si>
  <si>
    <t>84,0 X 89,6 mm</t>
  </si>
  <si>
    <t>680Nm</t>
  </si>
  <si>
    <t>N55B30A</t>
  </si>
  <si>
    <t xml:space="preserve">64hp </t>
  </si>
  <si>
    <t>2993 CC</t>
  </si>
  <si>
    <t xml:space="preserve">50hp </t>
  </si>
  <si>
    <t>540Nm</t>
  </si>
  <si>
    <t>Bosch ME9.2</t>
  </si>
  <si>
    <t>Bosch MEV946</t>
  </si>
  <si>
    <t>410Nm</t>
  </si>
  <si>
    <t>30Nm</t>
  </si>
  <si>
    <t>N47D20D</t>
  </si>
  <si>
    <t>Bosch EDC17CP45</t>
  </si>
  <si>
    <t>16,0 : 1</t>
  </si>
  <si>
    <t>EGR OFF;DPF OFF;DTC Removal;START/STOP OFF;Vmax;</t>
  </si>
  <si>
    <t>N57D30B</t>
  </si>
  <si>
    <t>Alpine</t>
  </si>
  <si>
    <t>252hp</t>
  </si>
  <si>
    <t>430Nm</t>
  </si>
  <si>
    <t>Aston Martin</t>
  </si>
  <si>
    <t>650Nm</t>
  </si>
  <si>
    <t xml:space="preserve">500hp </t>
  </si>
  <si>
    <t>620Nm</t>
  </si>
  <si>
    <t>90Nm</t>
  </si>
  <si>
    <t xml:space="preserve">24hp </t>
  </si>
  <si>
    <t>630Nm</t>
  </si>
  <si>
    <t>490Nm</t>
  </si>
  <si>
    <t>Audi</t>
  </si>
  <si>
    <t>260Nm</t>
  </si>
  <si>
    <t>175Nm</t>
  </si>
  <si>
    <t xml:space="preserve">54hp </t>
  </si>
  <si>
    <t>160Nm</t>
  </si>
  <si>
    <t>122hp</t>
  </si>
  <si>
    <t xml:space="preserve">210hp </t>
  </si>
  <si>
    <t>143hp</t>
  </si>
  <si>
    <t xml:space="preserve">42hp </t>
  </si>
  <si>
    <t xml:space="preserve">300hp </t>
  </si>
  <si>
    <t>231hp</t>
  </si>
  <si>
    <t xml:space="preserve">69hp </t>
  </si>
  <si>
    <t>116hp</t>
  </si>
  <si>
    <t xml:space="preserve">29hp </t>
  </si>
  <si>
    <t>192hp</t>
  </si>
  <si>
    <t xml:space="preserve">28hp </t>
  </si>
  <si>
    <t xml:space="preserve">88hp </t>
  </si>
  <si>
    <t>170Nm</t>
  </si>
  <si>
    <t>10,7 : 1</t>
  </si>
  <si>
    <t>12,0 : 1</t>
  </si>
  <si>
    <t>210Nm</t>
  </si>
  <si>
    <t>19,0 : 1</t>
  </si>
  <si>
    <t xml:space="preserve">37hp </t>
  </si>
  <si>
    <t xml:space="preserve">250hp </t>
  </si>
  <si>
    <t xml:space="preserve">47hp </t>
  </si>
  <si>
    <t>184hp</t>
  </si>
  <si>
    <t xml:space="preserve">36hp </t>
  </si>
  <si>
    <t>204hp</t>
  </si>
  <si>
    <t xml:space="preserve">280hp </t>
  </si>
  <si>
    <t xml:space="preserve">76hp </t>
  </si>
  <si>
    <t xml:space="preserve">420hp </t>
  </si>
  <si>
    <t xml:space="preserve">360hp </t>
  </si>
  <si>
    <t xml:space="preserve">11hp </t>
  </si>
  <si>
    <t xml:space="preserve">90hp </t>
  </si>
  <si>
    <t>195Nm</t>
  </si>
  <si>
    <t xml:space="preserve">27hp </t>
  </si>
  <si>
    <t>Chiptuning, External module</t>
  </si>
  <si>
    <t>575Nm</t>
  </si>
  <si>
    <t xml:space="preserve">19hp </t>
  </si>
  <si>
    <t>211hp</t>
  </si>
  <si>
    <t>272hp</t>
  </si>
  <si>
    <t xml:space="preserve">380hp </t>
  </si>
  <si>
    <t>520Nm</t>
  </si>
  <si>
    <t>265hp</t>
  </si>
  <si>
    <t>177hp</t>
  </si>
  <si>
    <t>245hp</t>
  </si>
  <si>
    <t>450hp</t>
  </si>
  <si>
    <t>218hp</t>
  </si>
  <si>
    <t xml:space="preserve">52hp </t>
  </si>
  <si>
    <t xml:space="preserve">350hp </t>
  </si>
  <si>
    <t>720Nm</t>
  </si>
  <si>
    <t>286hp</t>
  </si>
  <si>
    <t>230hp</t>
  </si>
  <si>
    <t>193hp</t>
  </si>
  <si>
    <t>11,0 : 1</t>
  </si>
  <si>
    <t xml:space="preserve">365hp </t>
  </si>
  <si>
    <t xml:space="preserve">38hp </t>
  </si>
  <si>
    <t>580Nm</t>
  </si>
  <si>
    <t>313hp</t>
  </si>
  <si>
    <t>326hp</t>
  </si>
  <si>
    <t>10,1 : 1</t>
  </si>
  <si>
    <t>420hp</t>
  </si>
  <si>
    <t xml:space="preserve">31hp </t>
  </si>
  <si>
    <t xml:space="preserve">74hp </t>
  </si>
  <si>
    <t xml:space="preserve">89hp </t>
  </si>
  <si>
    <t>258hp</t>
  </si>
  <si>
    <t>DTC Removal;START/STOP OFF;Vmax;Anti lag;</t>
  </si>
  <si>
    <t xml:space="preserve">59hp </t>
  </si>
  <si>
    <t>710Nm</t>
  </si>
  <si>
    <t>DTC Removal;START/STOP OFF;Vmax;</t>
  </si>
  <si>
    <t xml:space="preserve">440hp </t>
  </si>
  <si>
    <t xml:space="preserve">46hp </t>
  </si>
  <si>
    <t>197hp</t>
  </si>
  <si>
    <t>Bosch ME9</t>
  </si>
  <si>
    <t>306hp</t>
  </si>
  <si>
    <t>Bentley</t>
  </si>
  <si>
    <t>/media/uploads/system/brands/big/41-chiptuning-bmw.jpg?_=1580132928</t>
  </si>
  <si>
    <t>BMW</t>
  </si>
  <si>
    <t>Bosch EDC16C35</t>
  </si>
  <si>
    <t>M47TU2D20</t>
  </si>
  <si>
    <t xml:space="preserve">16hp </t>
  </si>
  <si>
    <t>N46B20</t>
  </si>
  <si>
    <t>Bosch EDC16C31 / Bosch EDC16C35</t>
  </si>
  <si>
    <t>2996 CC</t>
  </si>
  <si>
    <t>85,0 X 88,0 mm</t>
  </si>
  <si>
    <t xml:space="preserve">370hp </t>
  </si>
  <si>
    <t>N54B30</t>
  </si>
  <si>
    <t>EGR OFF;DPF OFF;DTC Removal;Pop &amp; Bang Crackle map;START/STOP OFF;FLAPS;Vmax;Adblue;</t>
  </si>
  <si>
    <t>Bosch MEV17.4.6 / Siemens/Continental MSD81</t>
  </si>
  <si>
    <t>EGR OFF;DPF OFF;DTC Removal;Pop &amp; Bang Crackle map;START/STOP OFF;FLAPS;Vmax;</t>
  </si>
  <si>
    <t>208Nm</t>
  </si>
  <si>
    <t>Siemens/Continental MSD81</t>
  </si>
  <si>
    <t>Bosch EDC17CP02</t>
  </si>
  <si>
    <t>Siemens/Continental MSD80</t>
  </si>
  <si>
    <t>Bosch EDC17C50</t>
  </si>
  <si>
    <t>Bosch MEVD17.2.5</t>
  </si>
  <si>
    <t>77,0 X 85,8 mm</t>
  </si>
  <si>
    <t>Bosch EDC17C41 / Bosch EDC17C50</t>
  </si>
  <si>
    <t>Bosch EDC17C41 / Bosch EDC17C50 / Bosch EDC17C56</t>
  </si>
  <si>
    <t>1997 CC</t>
  </si>
  <si>
    <t>84,0 X 90,1 mm</t>
  </si>
  <si>
    <t>1499 CC</t>
  </si>
  <si>
    <t>82,0 X 94,6 mm</t>
  </si>
  <si>
    <t>B38A15M0</t>
  </si>
  <si>
    <t>B47D20B</t>
  </si>
  <si>
    <t>Bosch EDC17C50 / Bosch MD1</t>
  </si>
  <si>
    <t>N47D20A</t>
  </si>
  <si>
    <t>B47D20A</t>
  </si>
  <si>
    <t xml:space="preserve">274hp </t>
  </si>
  <si>
    <t>1998 CC</t>
  </si>
  <si>
    <t>Bosch MG1CS003</t>
  </si>
  <si>
    <t>B48B20B</t>
  </si>
  <si>
    <t>DTC Removal;Pop &amp; Bang Crackle map;START/STOP OFF;DECAT;Vmax;Anti lag;</t>
  </si>
  <si>
    <t>Bosch EDC17 / Bosch MD1</t>
  </si>
  <si>
    <t>224hp</t>
  </si>
  <si>
    <t>B58B30M0</t>
  </si>
  <si>
    <t>Bosch MG1CS201</t>
  </si>
  <si>
    <t>Bosch MDG1_MD1CP002</t>
  </si>
  <si>
    <t>Bosch MG1CS003 / Bosch MG1CS201</t>
  </si>
  <si>
    <t>B47D20</t>
  </si>
  <si>
    <t>Bosch MEVD17.2.3 / Bosch MG1</t>
  </si>
  <si>
    <t>Bosch MEVD17.2.4 / Bosch MEVD17.2.9 / Bosch MG1CS003</t>
  </si>
  <si>
    <t>2998 CC</t>
  </si>
  <si>
    <t>https://www.dyno-chiptuningfiles.com/tuning-file/bmw-3-serie-e36/</t>
  </si>
  <si>
    <t>https://www.dyno-chiptuningfiles.com/tuning-file/bmw-3-serie-318-tds-90hp/</t>
  </si>
  <si>
    <t>BMW 3 serie 318 TDS 90hp</t>
  </si>
  <si>
    <t>3 serie</t>
  </si>
  <si>
    <t>E36</t>
  </si>
  <si>
    <t>318 TDS 90hp</t>
  </si>
  <si>
    <t>1665 CC</t>
  </si>
  <si>
    <t>Bosch EDC16C31</t>
  </si>
  <si>
    <t>22,0 : 1</t>
  </si>
  <si>
    <t>90,0 X 82,8 mm</t>
  </si>
  <si>
    <t>174T1</t>
  </si>
  <si>
    <t>https://www.dyno-chiptuningfiles.com/tuning-file/bmw-3-serie-323i-170hp/</t>
  </si>
  <si>
    <t>BMW 3 serie 323i 170hp</t>
  </si>
  <si>
    <t>323i 170hp</t>
  </si>
  <si>
    <t>2494 CC</t>
  </si>
  <si>
    <t>Siemens/Continental MS41</t>
  </si>
  <si>
    <t>84,0 X 75,0 mm</t>
  </si>
  <si>
    <t>M52B25</t>
  </si>
  <si>
    <t>DECAT;FLAPS;Vmax;Anti lag;</t>
  </si>
  <si>
    <t>https://www.dyno-chiptuningfiles.com/tuning-file/bmw-3-serie-325-td-115hp/</t>
  </si>
  <si>
    <t>BMW 3 serie 325 TD 115hp</t>
  </si>
  <si>
    <t>325 TD 115hp</t>
  </si>
  <si>
    <t>2497 CC</t>
  </si>
  <si>
    <t>80,0 X 82,8 mm</t>
  </si>
  <si>
    <t>256T1</t>
  </si>
  <si>
    <t>https://www.dyno-chiptuningfiles.com/tuning-file/bmw-3-serie-325-tds-143hp/</t>
  </si>
  <si>
    <t>BMW 3 serie 325 TDS 143hp</t>
  </si>
  <si>
    <t>325 TDS 143hp</t>
  </si>
  <si>
    <t>https://www.dyno-chiptuningfiles.com/tuning-file/bmw-3-serie-e46-1998-2005/</t>
  </si>
  <si>
    <t>https://www.dyno-chiptuningfiles.com/tuning-file/bmw-3-serie-316i-115hp/</t>
  </si>
  <si>
    <t>BMW 3 serie 316i 115hp</t>
  </si>
  <si>
    <t>E46 - 1998 - 2005</t>
  </si>
  <si>
    <t>316i 115hp</t>
  </si>
  <si>
    <t xml:space="preserve">126hp </t>
  </si>
  <si>
    <t>17Nm</t>
  </si>
  <si>
    <t>1895 CC</t>
  </si>
  <si>
    <t>Bosch BMS46 / Bosch ME9</t>
  </si>
  <si>
    <t>9,7 : 1</t>
  </si>
  <si>
    <t>85,0 X 83,5 mm</t>
  </si>
  <si>
    <t>N42B16</t>
  </si>
  <si>
    <t>https://www.dyno-chiptuningfiles.com/tuning-file/bmw-3-serie-318d-115hp/</t>
  </si>
  <si>
    <t>BMW 3 serie 318D 115hp</t>
  </si>
  <si>
    <t>318D 115hp</t>
  </si>
  <si>
    <t>1951 CC</t>
  </si>
  <si>
    <t>84,0 X 88,0 mm</t>
  </si>
  <si>
    <t>M47TUD20</t>
  </si>
  <si>
    <t>https://www.dyno-chiptuningfiles.com/tuning-file/bmw-3-serie-318i-118hp/</t>
  </si>
  <si>
    <t>BMW 3 serie 318i 118hp</t>
  </si>
  <si>
    <t>318i 118hp</t>
  </si>
  <si>
    <t>118hp</t>
  </si>
  <si>
    <t xml:space="preserve">131hp </t>
  </si>
  <si>
    <t>M43B19</t>
  </si>
  <si>
    <t>https://www.dyno-chiptuningfiles.com/tuning-file/bmw-3-serie-318i-136hp/</t>
  </si>
  <si>
    <t>BMW 3 serie 318i 136hp</t>
  </si>
  <si>
    <t>318i 136hp</t>
  </si>
  <si>
    <t xml:space="preserve">148hp </t>
  </si>
  <si>
    <t>https://www.dyno-chiptuningfiles.com/tuning-file/bmw-3-serie-318i-143hp/</t>
  </si>
  <si>
    <t>BMW 3 serie 318i 143hp</t>
  </si>
  <si>
    <t>318i 143hp</t>
  </si>
  <si>
    <t xml:space="preserve">156hp </t>
  </si>
  <si>
    <t>https://www.dyno-chiptuningfiles.com/tuning-file/bmw-3-serie-320d-136hp/</t>
  </si>
  <si>
    <t>BMW 3 serie 320D 136hp</t>
  </si>
  <si>
    <t>320D 136hp</t>
  </si>
  <si>
    <t>Bosch DDE3.0</t>
  </si>
  <si>
    <t>M47D20</t>
  </si>
  <si>
    <t>EGR OFF;FLAPS;Vmax;Adblue;</t>
  </si>
  <si>
    <t>https://www.dyno-chiptuningfiles.com/tuning-file/bmw-3-serie-320d-150hp/</t>
  </si>
  <si>
    <t>BMW 3 serie 320D 150hp</t>
  </si>
  <si>
    <t>320D 150hp</t>
  </si>
  <si>
    <t xml:space="preserve">183hp </t>
  </si>
  <si>
    <t>https://www.dyno-chiptuningfiles.com/tuning-file/bmw-3-serie-320i-150hp-1880/</t>
  </si>
  <si>
    <t>BMW 3 serie 320i 150hp</t>
  </si>
  <si>
    <t>320i 150hp</t>
  </si>
  <si>
    <t>1991 CC</t>
  </si>
  <si>
    <t>80,0 X 66,0 mm</t>
  </si>
  <si>
    <t>M52TUB20</t>
  </si>
  <si>
    <t>https://www.dyno-chiptuningfiles.com/tuning-file/bmw-3-serie-320i-170hp/</t>
  </si>
  <si>
    <t>BMW 3 serie 320i 170hp</t>
  </si>
  <si>
    <t>320i 170hp</t>
  </si>
  <si>
    <t>Bosch ME9 / Siemens/Continental MS43</t>
  </si>
  <si>
    <t>M54B22</t>
  </si>
  <si>
    <t>https://www.dyno-chiptuningfiles.com/tuning-file/bmw-3-serie-323i-170hp-1884/</t>
  </si>
  <si>
    <t>Bosch ME9 / Bosch ME9 / Siemens/Continental MS41 / Siemens/Continental MS43</t>
  </si>
  <si>
    <t>M52TUB25</t>
  </si>
  <si>
    <t>https://www.dyno-chiptuningfiles.com/tuning-file/bmw-3-serie-325i-192hp/</t>
  </si>
  <si>
    <t>BMW 3 serie 325i 192hp</t>
  </si>
  <si>
    <t>325i 192hp</t>
  </si>
  <si>
    <t xml:space="preserve">8hp </t>
  </si>
  <si>
    <t>272Nm</t>
  </si>
  <si>
    <t>27Nm</t>
  </si>
  <si>
    <t>Siemens/Continental MS43 / Siemens/Continental MS45</t>
  </si>
  <si>
    <t>M54B25</t>
  </si>
  <si>
    <t>https://www.dyno-chiptuningfiles.com/tuning-file/bmw-3-serie-328i-193hp/</t>
  </si>
  <si>
    <t>BMW 3 serie 328i 193hp</t>
  </si>
  <si>
    <t>328i 193hp</t>
  </si>
  <si>
    <t xml:space="preserve">209hp </t>
  </si>
  <si>
    <t>2793 CC</t>
  </si>
  <si>
    <t>Siemens/Continental MS42</t>
  </si>
  <si>
    <t>84,0 X 84,0 mm</t>
  </si>
  <si>
    <t>M52TUB28</t>
  </si>
  <si>
    <t>https://www.dyno-chiptuningfiles.com/tuning-file/bmw-3-serie-330d-184hp/</t>
  </si>
  <si>
    <t>BMW 3 serie 330D 184hp</t>
  </si>
  <si>
    <t>330D 184hp</t>
  </si>
  <si>
    <t>2926 CC</t>
  </si>
  <si>
    <t>Bosch DDE4.0</t>
  </si>
  <si>
    <t>M57D30</t>
  </si>
  <si>
    <t>https://www.dyno-chiptuningfiles.com/tuning-file/bmw-3-serie-330d-193hp/</t>
  </si>
  <si>
    <t>BMW 3 serie 330D 193hp</t>
  </si>
  <si>
    <t>330D 193hp</t>
  </si>
  <si>
    <t xml:space="preserve">221hp </t>
  </si>
  <si>
    <t>https://www.dyno-chiptuningfiles.com/tuning-file/bmw-3-serie-330d-204hp/</t>
  </si>
  <si>
    <t>BMW 3 serie 330D 204hp</t>
  </si>
  <si>
    <t>330D 204hp</t>
  </si>
  <si>
    <t>https://www.dyno-chiptuningfiles.com/tuning-file/bmw-3-serie-330i-231hp/</t>
  </si>
  <si>
    <t>BMW 3 serie 330i 231hp</t>
  </si>
  <si>
    <t>330i 231hp</t>
  </si>
  <si>
    <t>Siemens/Continental MS43</t>
  </si>
  <si>
    <t>M54B30</t>
  </si>
  <si>
    <t>https://www.dyno-chiptuningfiles.com/tuning-file/bmw-3-serie-e90e91-2005-2010/</t>
  </si>
  <si>
    <t>https://www.dyno-chiptuningfiles.com/tuning-file/bmw-3-serie-316d-115hp/</t>
  </si>
  <si>
    <t>/media/uploads/system/generations/thumb/239-dsc00470.jpg?_=1580133148</t>
  </si>
  <si>
    <t>BMW 3 serie 316D 115hp</t>
  </si>
  <si>
    <t>E90/E91 - 2005 - 2010</t>
  </si>
  <si>
    <t>316D 115hp</t>
  </si>
  <si>
    <t>Bosch EDC17C06</t>
  </si>
  <si>
    <t>N47D20C</t>
  </si>
  <si>
    <t>https://www.dyno-chiptuningfiles.com/tuning-file/bmw-3-serie-316i-122hp-1961/</t>
  </si>
  <si>
    <t>BMW 3 serie 316i 122hp</t>
  </si>
  <si>
    <t>316i 122hp</t>
  </si>
  <si>
    <t xml:space="preserve">136hp </t>
  </si>
  <si>
    <t>177Nm</t>
  </si>
  <si>
    <t>1597 CC</t>
  </si>
  <si>
    <t>Bosch MEV946 / Siemens/Continental MSD80</t>
  </si>
  <si>
    <t>82,0 X 75,6 mm</t>
  </si>
  <si>
    <t>N43B16AA</t>
  </si>
  <si>
    <t>https://www.dyno-chiptuningfiles.com/tuning-file/bmw-3-serie-318d-122hp/</t>
  </si>
  <si>
    <t>BMW 3 serie 318D 122hp</t>
  </si>
  <si>
    <t>318D 122hp</t>
  </si>
  <si>
    <t>https://www.dyno-chiptuningfiles.com/tuning-file/bmw-3-serie-318d-136hp-189/</t>
  </si>
  <si>
    <t>BMW 3 serie 318D 136hp</t>
  </si>
  <si>
    <t>318D 136hp</t>
  </si>
  <si>
    <t>Bosch EDC16C35 / Bosch EDC17C06</t>
  </si>
  <si>
    <t>https://www.dyno-chiptuningfiles.com/tuning-file/bmw-3-serie-318d-143hp-190/</t>
  </si>
  <si>
    <t>BMW 3 serie 318D 143hp</t>
  </si>
  <si>
    <t>318D 143hp</t>
  </si>
  <si>
    <t>Bosch EDC17C06 / Bosch EDC17C41 / Bosch MEV1746</t>
  </si>
  <si>
    <t>https://www.dyno-chiptuningfiles.com/tuning-file/bmw-3-serie-318i-143hp-192/</t>
  </si>
  <si>
    <t xml:space="preserve">157hp </t>
  </si>
  <si>
    <t>216Nm</t>
  </si>
  <si>
    <t>26Nm</t>
  </si>
  <si>
    <t>Bosch MEV1746</t>
  </si>
  <si>
    <t>N43B20A</t>
  </si>
  <si>
    <t>https://www.dyno-chiptuningfiles.com/tuning-file/bmw-3-serie-320d-150hp-193/</t>
  </si>
  <si>
    <t>https://www.dyno-chiptuningfiles.com/tuning-file/bmw-3-serie-320d-163hp-194/</t>
  </si>
  <si>
    <t>BMW 3 serie 320D 163hp</t>
  </si>
  <si>
    <t>320D 163hp</t>
  </si>
  <si>
    <t>Bosch EDC16C31 / Bosch EDC16C35 / Bosch EDC17 / Bosch EDC17C41</t>
  </si>
  <si>
    <t>204D4</t>
  </si>
  <si>
    <t>https://www.dyno-chiptuningfiles.com/tuning-file/bmw-3-serie-320d-177hp/</t>
  </si>
  <si>
    <t>BMW 3 serie 320D 177hp</t>
  </si>
  <si>
    <t>320D 177hp</t>
  </si>
  <si>
    <t>https://www.dyno-chiptuningfiles.com/tuning-file/bmw-3-serie-320i-150hp/</t>
  </si>
  <si>
    <t>N46B20B</t>
  </si>
  <si>
    <t>https://www.dyno-chiptuningfiles.com/tuning-file/bmw-3-serie-320i-163hp/</t>
  </si>
  <si>
    <t>BMW 3 serie 320i 163hp</t>
  </si>
  <si>
    <t>320i 163hp</t>
  </si>
  <si>
    <t>https://www.dyno-chiptuningfiles.com/tuning-file/bmw-3-serie-320i-170hp-195/</t>
  </si>
  <si>
    <t>Bosch MEV946 / Siemens/Continental MSD80 / Siemens/Continental MSD81</t>
  </si>
  <si>
    <t>https://www.dyno-chiptuningfiles.com/tuning-file/bmw-3-serie-320si-173hp/</t>
  </si>
  <si>
    <t>BMW 3 serie 320si 173hp</t>
  </si>
  <si>
    <t>320si 173hp</t>
  </si>
  <si>
    <t>173hp</t>
  </si>
  <si>
    <t>N45B20A</t>
  </si>
  <si>
    <t>https://www.dyno-chiptuningfiles.com/tuning-file/bmw-3-serie-325d-177hp/</t>
  </si>
  <si>
    <t>BMW 3 serie 325D 177hp</t>
  </si>
  <si>
    <t>325D 177hp</t>
  </si>
  <si>
    <t xml:space="preserve">214hp </t>
  </si>
  <si>
    <t>452Nm</t>
  </si>
  <si>
    <t>52Nm</t>
  </si>
  <si>
    <t>306D3</t>
  </si>
  <si>
    <t>https://www.dyno-chiptuningfiles.com/tuning-file/bmw-3-serie-325d-197hp/</t>
  </si>
  <si>
    <t>BMW 3 serie 325D 197hp</t>
  </si>
  <si>
    <t>325D 197hp</t>
  </si>
  <si>
    <t xml:space="preserve">233hp </t>
  </si>
  <si>
    <t>https://www.dyno-chiptuningfiles.com/tuning-file/bmw-3-serie-325i-n52-211hp/</t>
  </si>
  <si>
    <t>BMW 3 serie 325i - N52 - 211hp</t>
  </si>
  <si>
    <t>325i - N52 - 211hp</t>
  </si>
  <si>
    <t>Siemens/Continental MSD80 / Siemens/Continental MSV80</t>
  </si>
  <si>
    <t>82,0 X 78,8 mm</t>
  </si>
  <si>
    <t>N52B25A</t>
  </si>
  <si>
    <t>https://www.dyno-chiptuningfiles.com/tuning-file/bmw-3-serie-325i-n52-218hp/</t>
  </si>
  <si>
    <t>BMW 3 serie 325i - N52 - 218hp</t>
  </si>
  <si>
    <t>325i - N52 - 218hp</t>
  </si>
  <si>
    <t>Siemens/Continental MSD81 / Siemens/Continental MSV70 / Siemens/Continental MSV80</t>
  </si>
  <si>
    <t>https://www.dyno-chiptuningfiles.com/tuning-file/bmw-3-serie-325i-n53-211hp/</t>
  </si>
  <si>
    <t>BMW 3 serie 325i - N53 - 211hp</t>
  </si>
  <si>
    <t>325i - N53 - 211hp</t>
  </si>
  <si>
    <t>Siemens/Continental MSD81 / Siemens/Continental MSV80</t>
  </si>
  <si>
    <t>N53B30A</t>
  </si>
  <si>
    <t>https://www.dyno-chiptuningfiles.com/tuning-file/bmw-3-serie-325i-n53-218hp/</t>
  </si>
  <si>
    <t>BMW 3 serie 325i - N53 - 218hp</t>
  </si>
  <si>
    <t>325i - N53 - 218hp</t>
  </si>
  <si>
    <t>Siemens/Continental MSD80 / Siemens/Continental MSD81 / Siemens/Continental MSV80</t>
  </si>
  <si>
    <t>https://www.dyno-chiptuningfiles.com/tuning-file/bmw-3-serie-328i-230hp/</t>
  </si>
  <si>
    <t>BMW 3 serie 328i 230hp</t>
  </si>
  <si>
    <t>328i 230hp</t>
  </si>
  <si>
    <t>Siemens/Continental MSV80</t>
  </si>
  <si>
    <t>N51B30A</t>
  </si>
  <si>
    <t>https://www.dyno-chiptuningfiles.com/tuning-file/bmw-3-serie-330d-211hp-206/</t>
  </si>
  <si>
    <t>BMW 3 serie 330D 211hp</t>
  </si>
  <si>
    <t>330D 211hp</t>
  </si>
  <si>
    <t>595Nm</t>
  </si>
  <si>
    <t>Bosch EDC16C35 / Bosch EDC17CP09</t>
  </si>
  <si>
    <t>https://www.dyno-chiptuningfiles.com/tuning-file/bmw-3-serie-330d-231hp/</t>
  </si>
  <si>
    <t>BMW 3 serie 330D 231hp</t>
  </si>
  <si>
    <t>330D 231hp</t>
  </si>
  <si>
    <t>Bosch EDC16C31 / Bosch EDC16CP35</t>
  </si>
  <si>
    <t>https://www.dyno-chiptuningfiles.com/tuning-file/bmw-3-serie-330d-245hp-208/</t>
  </si>
  <si>
    <t>BMW 3 serie 330D 245hp</t>
  </si>
  <si>
    <t>330D 245hp</t>
  </si>
  <si>
    <t>Bosch EDC17CP09</t>
  </si>
  <si>
    <t>N57D30A</t>
  </si>
  <si>
    <t>https://www.dyno-chiptuningfiles.com/tuning-file/bmw-3-serie-330i-258hp/</t>
  </si>
  <si>
    <t>BMW 3 serie 330i 258hp</t>
  </si>
  <si>
    <t>330i 258hp</t>
  </si>
  <si>
    <t>Siemens/Continental MSD80 / Siemens/Continental MSV70</t>
  </si>
  <si>
    <t>N52B30A</t>
  </si>
  <si>
    <t>https://www.dyno-chiptuningfiles.com/tuning-file/bmw-3-serie-330i-272hp/</t>
  </si>
  <si>
    <t>BMW 3 serie 330i 272hp</t>
  </si>
  <si>
    <t>330i 272hp</t>
  </si>
  <si>
    <t xml:space="preserve">292hp </t>
  </si>
  <si>
    <t>https://www.dyno-chiptuningfiles.com/tuning-file/bmw-3-serie-335d-286hp-209/</t>
  </si>
  <si>
    <t>BMW 3 serie 335D 286hp</t>
  </si>
  <si>
    <t>335D 286hp</t>
  </si>
  <si>
    <t>Bosch EDC16CP35</t>
  </si>
  <si>
    <t>306D5</t>
  </si>
  <si>
    <t>https://www.dyno-chiptuningfiles.com/tuning-file/bmw-3-serie-335d-306hp-3830/</t>
  </si>
  <si>
    <t>BMW 3 serie 335D 306hp</t>
  </si>
  <si>
    <t>335D 306hp</t>
  </si>
  <si>
    <t xml:space="preserve">340hp </t>
  </si>
  <si>
    <t>https://www.dyno-chiptuningfiles.com/tuning-file/bmw-3-serie-335i-n54-306hp/</t>
  </si>
  <si>
    <t>BMW 3 serie 335i - N54 - 306hp</t>
  </si>
  <si>
    <t>335i - N54 - 306hp</t>
  </si>
  <si>
    <t>Siemens/Continental MSD80 / Siemens/Continental MSD81</t>
  </si>
  <si>
    <t>https://www.dyno-chiptuningfiles.com/tuning-file/bmw-3-serie-335i-n54-ppk-326hp/</t>
  </si>
  <si>
    <t>BMW 3 serie 335i - N54 PPK - 326hp</t>
  </si>
  <si>
    <t>335i - N54 PPK - 326hp</t>
  </si>
  <si>
    <t>https://www.dyno-chiptuningfiles.com/tuning-file/bmw-3-serie-335i-n55-twinscroll-306hp-3831/</t>
  </si>
  <si>
    <t>BMW 3 serie 335i - N55 Twinscroll - 306hp</t>
  </si>
  <si>
    <t>335i - N55 Twinscroll - 306hp</t>
  </si>
  <si>
    <t>https://www.dyno-chiptuningfiles.com/tuning-file/bmw-3-serie-m3-420hp-3832/</t>
  </si>
  <si>
    <t>BMW 3 serie M3 420hp</t>
  </si>
  <si>
    <t>M3 420hp</t>
  </si>
  <si>
    <t>3999 CC</t>
  </si>
  <si>
    <t>Siemens/Continental MSS60</t>
  </si>
  <si>
    <t>92,0 X 75,2 mm</t>
  </si>
  <si>
    <t>S65B40A</t>
  </si>
  <si>
    <t>https://www.dyno-chiptuningfiles.com/tuning-file/bmw-3-serie-e90e91-2010-2011/</t>
  </si>
  <si>
    <t>https://www.dyno-chiptuningfiles.com/tuning-file/bmw-3-serie-316d-115hp-3833/</t>
  </si>
  <si>
    <t>E90/E91 - 2010 - 2011</t>
  </si>
  <si>
    <t>Bosch EDC17C06 / Bosch EDC17C50 / Bosch EDC17CP45 / Bosch EDC17_C41</t>
  </si>
  <si>
    <t>https://www.dyno-chiptuningfiles.com/tuning-file/bmw-3-serie-316i-122hp/</t>
  </si>
  <si>
    <t>https://www.dyno-chiptuningfiles.com/tuning-file/bmw-3-serie-318d-136hp/</t>
  </si>
  <si>
    <t>Bosch EDC17 / Bosch EDC17CP02</t>
  </si>
  <si>
    <t>https://www.dyno-chiptuningfiles.com/tuning-file/bmw-3-serie-318d-143hp/</t>
  </si>
  <si>
    <t>https://www.dyno-chiptuningfiles.com/tuning-file/bmw-3-serie-318i-143hp-3849/</t>
  </si>
  <si>
    <t>Bosch MEV1746 / Siemens/Continental MSD81</t>
  </si>
  <si>
    <t>https://www.dyno-chiptuningfiles.com/tuning-file/bmw-3-serie-320d-163hp-2904/</t>
  </si>
  <si>
    <t>https://www.dyno-chiptuningfiles.com/tuning-file/bmw-3-serie-320d-184hp-2903/</t>
  </si>
  <si>
    <t>BMW 3 serie 320D 184hp</t>
  </si>
  <si>
    <t>320D 184hp</t>
  </si>
  <si>
    <t>Bosch EDC17 / Bosch EDC17C41 / Bosch EDC17C50 / Bosch EDC17CP45</t>
  </si>
  <si>
    <t>https://www.dyno-chiptuningfiles.com/tuning-file/bmw-3-serie-320i-170hp-3848/</t>
  </si>
  <si>
    <t>https://www.dyno-chiptuningfiles.com/tuning-file/bmw-3-serie-325d-204hp/</t>
  </si>
  <si>
    <t>BMW 3 serie 325D 204hp</t>
  </si>
  <si>
    <t>325D 204hp</t>
  </si>
  <si>
    <t xml:space="preserve">96hp </t>
  </si>
  <si>
    <t>https://www.dyno-chiptuningfiles.com/tuning-file/bmw-3-serie-325i-n53-211hp-3840/</t>
  </si>
  <si>
    <t>https://www.dyno-chiptuningfiles.com/tuning-file/bmw-3-serie-325i-n53-218hp-3841/</t>
  </si>
  <si>
    <t>https://www.dyno-chiptuningfiles.com/tuning-file/bmw-3-serie-328i-230hp-3847/</t>
  </si>
  <si>
    <t>https://www.dyno-chiptuningfiles.com/tuning-file/bmw-3-serie-330d-211hp/</t>
  </si>
  <si>
    <t>https://www.dyno-chiptuningfiles.com/tuning-file/bmw-3-serie-330d-245hp/</t>
  </si>
  <si>
    <t>https://www.dyno-chiptuningfiles.com/tuning-file/bmw-3-serie-330i-272hp-3844/</t>
  </si>
  <si>
    <t>345Nm</t>
  </si>
  <si>
    <t>https://www.dyno-chiptuningfiles.com/tuning-file/bmw-3-serie-335d-286hp/</t>
  </si>
  <si>
    <t>Bosch EDC16CP35 / Bosch EDC17CP09 / Bosch EDC17CP45</t>
  </si>
  <si>
    <t>https://www.dyno-chiptuningfiles.com/tuning-file/bmw-3-serie-335d-306hp/</t>
  </si>
  <si>
    <t>https://www.dyno-chiptuningfiles.com/tuning-file/bmw-3-serie-335i-n55-twinscroll-306hp/</t>
  </si>
  <si>
    <t>Bosch MED17.7.1 / Bosch MEVD17.2</t>
  </si>
  <si>
    <t>https://www.dyno-chiptuningfiles.com/tuning-file/bmw-3-serie-m3-420hp/</t>
  </si>
  <si>
    <t>https://www.dyno-chiptuningfiles.com/tuning-file/bmw-3-serie-f3x-2011-2015/</t>
  </si>
  <si>
    <t>https://www.dyno-chiptuningfiles.com/tuning-file/bmw-3-serie-316d-116hp-1995cc/</t>
  </si>
  <si>
    <t>/media/uploads/system/generations/thumb/241-artboard-1.jpg?_=1580133150</t>
  </si>
  <si>
    <t>BMW 3 serie 316D 116hp (1995cc)</t>
  </si>
  <si>
    <t>F3x - 2011 - 2015</t>
  </si>
  <si>
    <t>316D 116hp (1995cc)</t>
  </si>
  <si>
    <t>https://www.dyno-chiptuningfiles.com/tuning-file/bmw-3-serie-316i-136hp/</t>
  </si>
  <si>
    <t>BMW 3 serie 316i 136hp</t>
  </si>
  <si>
    <t>316i 136hp</t>
  </si>
  <si>
    <t>N13B16A</t>
  </si>
  <si>
    <t>https://www.dyno-chiptuningfiles.com/tuning-file/bmw-3-serie-318d-136hp-1995cc/</t>
  </si>
  <si>
    <t>BMW 3 serie 318D 136hp (1995cc)</t>
  </si>
  <si>
    <t>318D 136hp (1995cc)</t>
  </si>
  <si>
    <t>Bosch EDC17 (1600 bars rail system only) / Bosch EDC17C50 / Bosch EDC17C56</t>
  </si>
  <si>
    <t>https://www.dyno-chiptuningfiles.com/tuning-file/bmw-3-serie-318d-143hp-1995cc/</t>
  </si>
  <si>
    <t>BMW 3 serie 318D 143hp (1995cc)</t>
  </si>
  <si>
    <t>318D 143hp (1995cc)</t>
  </si>
  <si>
    <t>Bosch EDC17C50 / Bosch EDC17C56 / Bosch EDC17_C41</t>
  </si>
  <si>
    <t>https://www.dyno-chiptuningfiles.com/tuning-file/bmw-3-serie-320d-163hp/</t>
  </si>
  <si>
    <t>https://www.dyno-chiptuningfiles.com/tuning-file/bmw-3-serie-320d-184hp/</t>
  </si>
  <si>
    <t>Bosch EDC17C41 / Bosch EDC17C50 / Bosch EDC17C56 / Bosch MEVD17.2.9</t>
  </si>
  <si>
    <t>https://www.dyno-chiptuningfiles.com/tuning-file/bmw-3-serie-320d-200hp/</t>
  </si>
  <si>
    <t>BMW 3 serie 320D 200hp</t>
  </si>
  <si>
    <t>320D 200hp</t>
  </si>
  <si>
    <t>https://www.dyno-chiptuningfiles.com/tuning-file/bmw-3-serie-320i-1600cc-170hp/</t>
  </si>
  <si>
    <t>BMW 3 serie 320i (1600cc) 170hp</t>
  </si>
  <si>
    <t>320i (1600cc) 170hp</t>
  </si>
  <si>
    <t>https://www.dyno-chiptuningfiles.com/tuning-file/bmw-3-serie-320i-184hp-3875/</t>
  </si>
  <si>
    <t>BMW 3 serie 320i 184hp</t>
  </si>
  <si>
    <t>320i 184hp</t>
  </si>
  <si>
    <t>B48B20A</t>
  </si>
  <si>
    <t>https://www.dyno-chiptuningfiles.com/tuning-file/bmw-3-serie-325d-218hp-1995cc/</t>
  </si>
  <si>
    <t>BMW 3 serie 325D 218hp (1995cc)</t>
  </si>
  <si>
    <t>325D 218hp (1995cc)</t>
  </si>
  <si>
    <t>Bosch EDC17 / Bosch EDC17CP45</t>
  </si>
  <si>
    <t>https://www.dyno-chiptuningfiles.com/tuning-file/bmw-3-serie-328i-245hp/</t>
  </si>
  <si>
    <t>BMW 3 serie 328i 245hp</t>
  </si>
  <si>
    <t>328i 245hp</t>
  </si>
  <si>
    <t>Bosch MEVD17.2.4 / Bosch MEVD17.2.9</t>
  </si>
  <si>
    <t>N20B20A</t>
  </si>
  <si>
    <t>https://www.dyno-chiptuningfiles.com/tuning-file/bmw-3-serie-330d-258hp-3883/</t>
  </si>
  <si>
    <t>BMW 3 serie 330D 258hp</t>
  </si>
  <si>
    <t>330D 258hp</t>
  </si>
  <si>
    <t>https://www.dyno-chiptuningfiles.com/tuning-file/bmw-3-serie-335d-xdrive-313hp-5363/</t>
  </si>
  <si>
    <t>BMW 3 serie 335D xDrive 313hp</t>
  </si>
  <si>
    <t>335D xDrive 313hp</t>
  </si>
  <si>
    <t>https://www.dyno-chiptuningfiles.com/tuning-file/bmw-3-serie-335i-306hp/</t>
  </si>
  <si>
    <t>BMW 3 serie 335i 306hp</t>
  </si>
  <si>
    <t>335i 306hp</t>
  </si>
  <si>
    <t>Bosch MEVD17.2.6</t>
  </si>
  <si>
    <t>https://www.dyno-chiptuningfiles.com/tuning-file/bmw-3-serie-m3-431hp/</t>
  </si>
  <si>
    <t>BMW 3 serie M3 431hp</t>
  </si>
  <si>
    <t>M3 431hp</t>
  </si>
  <si>
    <t>431hp</t>
  </si>
  <si>
    <t>S55B30A</t>
  </si>
  <si>
    <t>https://www.dyno-chiptuningfiles.com/tuning-file/bmw-3-serie-m3-competition-450hp/</t>
  </si>
  <si>
    <t>BMW 3 serie M3 Competition 450hp</t>
  </si>
  <si>
    <t>M3 Competition 450hp</t>
  </si>
  <si>
    <t>https://www.dyno-chiptuningfiles.com/tuning-file/bmw-3-serie-f3x-lci-06-2015-2019/</t>
  </si>
  <si>
    <t>https://www.dyno-chiptuningfiles.com/tuning-file/bmw-3-serie-316d-116hp/</t>
  </si>
  <si>
    <t>/media/uploads/system/generations/thumb/300-dsc00596.jpg?_=1580133248</t>
  </si>
  <si>
    <t>BMW 3 serie 316D 116hp</t>
  </si>
  <si>
    <t>F3x LCI - 06 / 2015 - 2019</t>
  </si>
  <si>
    <t>316D 116hp</t>
  </si>
  <si>
    <t>https://www.dyno-chiptuningfiles.com/tuning-file/bmw-3-serie-318d-150hp/</t>
  </si>
  <si>
    <t>BMW 3 serie 318D 150hp</t>
  </si>
  <si>
    <t>318D 150hp</t>
  </si>
  <si>
    <t>Bosch EDC17 (1600 bars rail system only) / Bosch EDC17C50 / Bosch MD1</t>
  </si>
  <si>
    <t>https://www.dyno-chiptuningfiles.com/tuning-file/bmw-3-serie-318i-1500cc-136hp/</t>
  </si>
  <si>
    <t>BMW 3 serie 318i (1500cc) 136hp</t>
  </si>
  <si>
    <t>318i (1500cc) 136hp</t>
  </si>
  <si>
    <t>https://www.dyno-chiptuningfiles.com/tuning-file/bmw-3-serie-320d-190hp/</t>
  </si>
  <si>
    <t>BMW 3 serie 320D 190hp</t>
  </si>
  <si>
    <t>320D 190hp</t>
  </si>
  <si>
    <t>Bosch EDC17C50 / Bosch EDC17C56 / Bosch MD1</t>
  </si>
  <si>
    <t>https://www.dyno-chiptuningfiles.com/tuning-file/bmw-3-serie-320d-efficient-dynamics-163hp/</t>
  </si>
  <si>
    <t>BMW 3 serie 320D Efficient dynamics 163hp</t>
  </si>
  <si>
    <t>320D Efficient dynamics 163hp</t>
  </si>
  <si>
    <t>Bosch EDC17C41 / Bosch MD1</t>
  </si>
  <si>
    <t>https://www.dyno-chiptuningfiles.com/tuning-file/bmw-3-serie-320i-184hp/</t>
  </si>
  <si>
    <t>B48B20M0</t>
  </si>
  <si>
    <t>https://www.dyno-chiptuningfiles.com/tuning-file/bmw-3-serie-320i-184hp-b48/</t>
  </si>
  <si>
    <t>BMW 3 serie 320i 184hp (B48)</t>
  </si>
  <si>
    <t>320i 184hp (B48)</t>
  </si>
  <si>
    <t>B48A20M0</t>
  </si>
  <si>
    <t>DTC Removal;Pop &amp; Bang Crackle map;START/STOP OFF;DECAT;FLAPS;Vmax;</t>
  </si>
  <si>
    <t>https://www.dyno-chiptuningfiles.com/tuning-file/bmw-3-serie-320i-xdrive-184hp/</t>
  </si>
  <si>
    <t>BMW 3 serie 320i xDrive 184hp</t>
  </si>
  <si>
    <t>320i xDrive 184hp</t>
  </si>
  <si>
    <t>Bosch MEVD17.2 / Bosch MG1CS003</t>
  </si>
  <si>
    <t>https://www.dyno-chiptuningfiles.com/tuning-file/bmw-3-serie-325d-1995cc-211hp/</t>
  </si>
  <si>
    <t>BMW 3 serie 325D (1995cc) 211hp</t>
  </si>
  <si>
    <t>325D (1995cc) 211hp</t>
  </si>
  <si>
    <t>Bosch EDC17 / Bosch EDC17CP45 / Bosch ME1.0</t>
  </si>
  <si>
    <t>https://www.dyno-chiptuningfiles.com/tuning-file/bmw-3-serie-325d-1995cc-218hp/</t>
  </si>
  <si>
    <t>BMW 3 serie 325D (1995cc) 218hp</t>
  </si>
  <si>
    <t>325D (1995cc) 218hp</t>
  </si>
  <si>
    <t>https://www.dyno-chiptuningfiles.com/tuning-file/bmw-3-serie-325d-1995cc-224hp/</t>
  </si>
  <si>
    <t>BMW 3 serie 325D (1995cc) 224hp</t>
  </si>
  <si>
    <t>325D (1995cc) 224hp</t>
  </si>
  <si>
    <t>https://www.dyno-chiptuningfiles.com/tuning-file/bmw-3-serie-330d-258hp/</t>
  </si>
  <si>
    <t>Bosch EDC17C56</t>
  </si>
  <si>
    <t>https://www.dyno-chiptuningfiles.com/tuning-file/bmw-3-serie-330d-xdrive-258hp/</t>
  </si>
  <si>
    <t>BMW 3 serie 330D xDrive 258hp</t>
  </si>
  <si>
    <t>330D xDrive 258hp</t>
  </si>
  <si>
    <t>https://www.dyno-chiptuningfiles.com/tuning-file/bmw-3-serie-330e-252hp/</t>
  </si>
  <si>
    <t>BMW 3 serie 330e 252hp</t>
  </si>
  <si>
    <t>330e 252hp</t>
  </si>
  <si>
    <t>Bosch MG1</t>
  </si>
  <si>
    <t>https://www.dyno-chiptuningfiles.com/tuning-file/bmw-3-serie-330i-252hp/</t>
  </si>
  <si>
    <t>BMW 3 serie 330i 252hp</t>
  </si>
  <si>
    <t>330i 252hp</t>
  </si>
  <si>
    <t xml:space="preserve">287hp </t>
  </si>
  <si>
    <t>B48B20O0</t>
  </si>
  <si>
    <t>https://www.dyno-chiptuningfiles.com/tuning-file/bmw-3-serie-330i-xdrive-252hp/</t>
  </si>
  <si>
    <t>BMW 3 serie 330i xDrive 252hp</t>
  </si>
  <si>
    <t>330i xDrive 252hp</t>
  </si>
  <si>
    <t>https://www.dyno-chiptuningfiles.com/tuning-file/bmw-3-serie-335d-xdrive-313hp/</t>
  </si>
  <si>
    <t>https://www.dyno-chiptuningfiles.com/tuning-file/bmw-3-serie-340i-326hp/</t>
  </si>
  <si>
    <t>BMW 3 serie 340i 326hp</t>
  </si>
  <si>
    <t>340i 326hp</t>
  </si>
  <si>
    <t>https://www.dyno-chiptuningfiles.com/tuning-file/bmw-3-serie-340i-xdrive-326hp/</t>
  </si>
  <si>
    <t>BMW 3 serie 340i xDrive 326hp</t>
  </si>
  <si>
    <t>340i xDrive 326hp</t>
  </si>
  <si>
    <t>B58B30A</t>
  </si>
  <si>
    <t>https://www.dyno-chiptuningfiles.com/tuning-file/bmw-3-serie-g2x-2019-g/</t>
  </si>
  <si>
    <t>https://www.dyno-chiptuningfiles.com/tuning-file/bmw-3-serie-318d-150hp-8623/</t>
  </si>
  <si>
    <t>Bosch MD1CS001</t>
  </si>
  <si>
    <t>https://www.dyno-chiptuningfiles.com/tuning-file/bmw-3-serie-320d-190hp-8624/</t>
  </si>
  <si>
    <t>https://www.dyno-chiptuningfiles.com/tuning-file/bmw-3-serie-320i-184hp-8621/</t>
  </si>
  <si>
    <t>https://www.dyno-chiptuningfiles.com/tuning-file/bmw-3-serie-330d-265hp/</t>
  </si>
  <si>
    <t>BMW 3 serie 330D 265hp</t>
  </si>
  <si>
    <t>330D 265hp</t>
  </si>
  <si>
    <t>B57D30O0</t>
  </si>
  <si>
    <t>https://www.dyno-chiptuningfiles.com/tuning-file/bmw-3-serie-330i-258hp-8622/</t>
  </si>
  <si>
    <t>https://www.dyno-chiptuningfiles.com/tuning-file/bmw-3-serie-m340i-374hp/</t>
  </si>
  <si>
    <t>BMW 3 serie M340i 374hp</t>
  </si>
  <si>
    <t>M340i 374hp</t>
  </si>
  <si>
    <t>374hp</t>
  </si>
  <si>
    <t>Bosch MG1CS003 / Bosch MG1CS024 / Bosch MG1CS201</t>
  </si>
  <si>
    <t>B58B30O1</t>
  </si>
  <si>
    <t>https://www.dyno-chiptuningfiles.com/tuning-file/bmw-3-serie-gt-f34-2012/</t>
  </si>
  <si>
    <t>https://www.dyno-chiptuningfiles.com/tuning-file/bmw-3-serie-gt-318d-136hp/</t>
  </si>
  <si>
    <t>BMW 3 serie GT 318D 136hp</t>
  </si>
  <si>
    <t>3 serie GT</t>
  </si>
  <si>
    <t>https://www.dyno-chiptuningfiles.com/tuning-file/bmw-3-serie-gt-318d-143hp/</t>
  </si>
  <si>
    <t>BMW 3 serie GT 318D 143hp</t>
  </si>
  <si>
    <t>Bosch EDC17 (1600 bars rail system only) / Bosch EDC17C50</t>
  </si>
  <si>
    <t>https://www.dyno-chiptuningfiles.com/tuning-file/bmw-3-serie-gt-320d-163hp/</t>
  </si>
  <si>
    <t>BMW 3 serie GT 320D 163hp</t>
  </si>
  <si>
    <t>Bosch EDC17 (1800 bars rail system only) / Bosch EDC17C50</t>
  </si>
  <si>
    <t>https://www.dyno-chiptuningfiles.com/tuning-file/bmw-3-serie-gt-320d-184hp/</t>
  </si>
  <si>
    <t>BMW 3 serie GT 320D 184hp</t>
  </si>
  <si>
    <t>https://www.dyno-chiptuningfiles.com/tuning-file/bmw-3-serie-gt-320i-184hp/</t>
  </si>
  <si>
    <t>BMW 3 serie GT 320i 184hp</t>
  </si>
  <si>
    <t>N20B20B</t>
  </si>
  <si>
    <t>https://www.dyno-chiptuningfiles.com/tuning-file/bmw-3-serie-gt-325d-218hp/</t>
  </si>
  <si>
    <t>BMW 3 serie GT 325D 218hp</t>
  </si>
  <si>
    <t>325D 218hp</t>
  </si>
  <si>
    <t>https://www.dyno-chiptuningfiles.com/tuning-file/bmw-3-serie-gt-328i-245hp/</t>
  </si>
  <si>
    <t>BMW 3 serie GT 328i 245hp</t>
  </si>
  <si>
    <t>https://www.dyno-chiptuningfiles.com/tuning-file/bmw-3-serie-gt-330d-258hp/</t>
  </si>
  <si>
    <t>BMW 3 serie GT 330D 258hp</t>
  </si>
  <si>
    <t>https://www.dyno-chiptuningfiles.com/tuning-file/bmw-3-serie-gt-330d-pp-286hp/</t>
  </si>
  <si>
    <t>BMW 3 serie GT 330D PP 286hp</t>
  </si>
  <si>
    <t>330D PP 286hp</t>
  </si>
  <si>
    <t>https://www.dyno-chiptuningfiles.com/tuning-file/bmw-3-serie-gt-335d-313hp/</t>
  </si>
  <si>
    <t>BMW 3 serie GT 335D 313hp</t>
  </si>
  <si>
    <t>335D 313hp</t>
  </si>
  <si>
    <t>https://www.dyno-chiptuningfiles.com/tuning-file/bmw-3-serie-gt-335i-306hp/</t>
  </si>
  <si>
    <t>BMW 3 serie GT 335i 306hp</t>
  </si>
  <si>
    <t>https://www.dyno-chiptuningfiles.com/tuning-file/bmw-3-serie-gt-f34-lci-2016-g/</t>
  </si>
  <si>
    <t>https://www.dyno-chiptuningfiles.com/tuning-file/bmw-3-serie-gt-318d-150hp/</t>
  </si>
  <si>
    <t>/media/uploads/system/generations/thumb/334-dsc01006.jpg?_=1580133300</t>
  </si>
  <si>
    <t>BMW 3 serie GT 318D 150hp</t>
  </si>
  <si>
    <t>https://www.dyno-chiptuningfiles.com/tuning-file/bmw-3-serie-gt-320d-190hp/</t>
  </si>
  <si>
    <t>BMW 3 serie GT 320D 190hp</t>
  </si>
  <si>
    <t>https://www.dyno-chiptuningfiles.com/tuning-file/bmw-3-serie-gt-320i-184hp-8581/</t>
  </si>
  <si>
    <t>https://www.dyno-chiptuningfiles.com/tuning-file/bmw-3-serie-gt-330d-258hp-7139/</t>
  </si>
  <si>
    <t>https://www.dyno-chiptuningfiles.com/tuning-file/bmw-3-serie-gt-330i-252hp/</t>
  </si>
  <si>
    <t>BMW 3 serie GT 330i 252hp</t>
  </si>
  <si>
    <t>https://www.dyno-chiptuningfiles.com/tuning-file/bmw-3-serie-gt-335d-313hp-7140/</t>
  </si>
  <si>
    <t>https://www.dyno-chiptuningfiles.com/tuning-file/bmw-3-serie-gt-340i-326hp/</t>
  </si>
  <si>
    <t>BMW 3 serie GT 340i 326hp</t>
  </si>
  <si>
    <t>https://www.dyno-chiptuningfiles.com/tuning-file/bmw-3-serie-gt-340i-performance-package-360hp/</t>
  </si>
  <si>
    <t>BMW 3 serie GT 340i Performance Package 360hp</t>
  </si>
  <si>
    <t>340i Performance Package 360hp</t>
  </si>
  <si>
    <t>Buick</t>
  </si>
  <si>
    <t>Cadillac</t>
  </si>
  <si>
    <t>Case</t>
  </si>
  <si>
    <t>Caterpillar</t>
  </si>
  <si>
    <t>Challenger</t>
  </si>
  <si>
    <t>Changan</t>
  </si>
  <si>
    <t>Chevrolet</t>
  </si>
  <si>
    <t>Chrysler</t>
  </si>
  <si>
    <t>Claas</t>
  </si>
  <si>
    <t>Cupra</t>
  </si>
  <si>
    <t>Dacia</t>
  </si>
  <si>
    <t>Daewoo</t>
  </si>
  <si>
    <t>DAF</t>
  </si>
  <si>
    <t>Deutz Fahr</t>
  </si>
  <si>
    <t>Dodge</t>
  </si>
  <si>
    <t>DS</t>
  </si>
  <si>
    <t>Fendt</t>
  </si>
  <si>
    <t>Ferrari</t>
  </si>
  <si>
    <t>Fiat</t>
  </si>
  <si>
    <t>Ford</t>
  </si>
  <si>
    <t>Geely</t>
  </si>
  <si>
    <t>GMC</t>
  </si>
  <si>
    <t>GWM</t>
  </si>
  <si>
    <t>Holden</t>
  </si>
  <si>
    <t>Honda</t>
  </si>
  <si>
    <t>Hummer</t>
  </si>
  <si>
    <t>Hyundai</t>
  </si>
  <si>
    <t>Infiniti</t>
  </si>
  <si>
    <t>Isuzu</t>
  </si>
  <si>
    <t>Iveco</t>
  </si>
  <si>
    <t>Jac</t>
  </si>
  <si>
    <t>Jaguar</t>
  </si>
  <si>
    <t>JCB</t>
  </si>
  <si>
    <t>Jeep</t>
  </si>
  <si>
    <t>John Deere</t>
  </si>
  <si>
    <t>Kia</t>
  </si>
  <si>
    <t>Krone</t>
  </si>
  <si>
    <t>Lamborghini</t>
  </si>
  <si>
    <t>Lamborghini Tractors</t>
  </si>
  <si>
    <t>Lancia</t>
  </si>
  <si>
    <t>Land Rover</t>
  </si>
  <si>
    <t>Lexus</t>
  </si>
  <si>
    <t>Lincoln</t>
  </si>
  <si>
    <t>Lotus</t>
  </si>
  <si>
    <t>Luxgen</t>
  </si>
  <si>
    <t>Mahindra</t>
  </si>
  <si>
    <t>MAN</t>
  </si>
  <si>
    <t>Maserati</t>
  </si>
  <si>
    <t>Massey Fergusson</t>
  </si>
  <si>
    <t>Mazda</t>
  </si>
  <si>
    <t>McCormick</t>
  </si>
  <si>
    <t>McLaren</t>
  </si>
  <si>
    <t>Mercedes-Benz</t>
  </si>
  <si>
    <t>Mercedes-Benz Trucks</t>
  </si>
  <si>
    <t>Mercury</t>
  </si>
  <si>
    <t>MG</t>
  </si>
  <si>
    <t>Mini</t>
  </si>
  <si>
    <t>Mitsubishi</t>
  </si>
  <si>
    <t>New Holland</t>
  </si>
  <si>
    <t>Nissan</t>
  </si>
  <si>
    <t>Oldsmobile</t>
  </si>
  <si>
    <t>Opel</t>
  </si>
  <si>
    <t>Peugeot</t>
  </si>
  <si>
    <t>Pontiac</t>
  </si>
  <si>
    <t>Porsche</t>
  </si>
  <si>
    <t>Renault</t>
  </si>
  <si>
    <t>Renault truck</t>
  </si>
  <si>
    <t>Roewe</t>
  </si>
  <si>
    <t>Rolls Royce</t>
  </si>
  <si>
    <t>Rover</t>
  </si>
  <si>
    <t>Saab</t>
  </si>
  <si>
    <t>Saturn</t>
  </si>
  <si>
    <t>Scania trucks</t>
  </si>
  <si>
    <t>Seat</t>
  </si>
  <si>
    <t>Skoda</t>
  </si>
  <si>
    <t>Smart</t>
  </si>
  <si>
    <t>SsangYong</t>
  </si>
  <si>
    <t>Steyr</t>
  </si>
  <si>
    <t>Subaru</t>
  </si>
  <si>
    <t>Suzuki</t>
  </si>
  <si>
    <t>Tesla</t>
  </si>
  <si>
    <t>Toyota</t>
  </si>
  <si>
    <t>Valtra</t>
  </si>
  <si>
    <t>Vauxhall</t>
  </si>
  <si>
    <t>Volkswagen</t>
  </si>
  <si>
    <t>Volvo</t>
  </si>
  <si>
    <t>Volvo Trucks</t>
  </si>
  <si>
    <t>WEY</t>
  </si>
  <si>
    <t>Number of models included by make</t>
  </si>
  <si>
    <t>Number of models</t>
  </si>
  <si>
    <t>Citroën</t>
  </si>
  <si>
    <t>Lindner</t>
  </si>
  <si>
    <t>Mack</t>
  </si>
  <si>
    <t>Same</t>
  </si>
  <si>
    <t>G2x - 2019 -&gt;</t>
  </si>
  <si>
    <t>F34 - 2012 - &gt;</t>
  </si>
  <si>
    <t>F34 LCI - 2016 -&gt;</t>
  </si>
  <si>
    <t>Lynk &amp; Co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</si>
  <si>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</si>
  <si>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r>
      <t xml:space="preserve">Source of data: </t>
    </r>
    <r>
      <rPr>
        <b/>
        <u/>
        <sz val="14"/>
        <color rgb="FF0000FF"/>
        <rFont val="Arial"/>
        <family val="2"/>
      </rPr>
      <t>dyno-chiptuningfiles.com</t>
    </r>
  </si>
  <si>
    <t>Car models &amp; engines database for tuning companies</t>
  </si>
  <si>
    <t>Alientech Kess;CMD OBD;FGtech ;Galetto ;MPPS ;</t>
  </si>
  <si>
    <t>CMD OBD;</t>
  </si>
  <si>
    <t>Alientech Kess;</t>
  </si>
  <si>
    <t>Alientech Kess;Alientech KTAG;CMD BDM;CMD OBD;Dimsport Genius ;FGtech ;Galetto ;Magic Motorsport Bench / Flex;Magic Motorsport MAGPRO OBD;</t>
  </si>
  <si>
    <t>Alientech Kess;Alientech KTAG;CMD OBD;</t>
  </si>
  <si>
    <t>Alientech Kess;CMD OBD;Magic Motorsport MAGPRO OBD;</t>
  </si>
  <si>
    <t>Alientech Kess;Alientech KTAG;Autotuner OBD;CMD OBD;Dimsport Genius ;</t>
  </si>
  <si>
    <t>Alientech Kess;Alientech KTAG;</t>
  </si>
  <si>
    <t>Alientech Kess;CMD OBD;Dimsport Genius ;</t>
  </si>
  <si>
    <t>Magic Motorsport MAGPRO OBD;</t>
  </si>
  <si>
    <t>Alientech Kess;CMD Tricore Boottool;</t>
  </si>
  <si>
    <t>Autotuner OBD;</t>
  </si>
  <si>
    <t>Alientech Kess;Autotuner OBD;</t>
  </si>
  <si>
    <t>Eprom programmer ;</t>
  </si>
  <si>
    <t>Alientech Kess;Autotuner OBD;CMD OBD;</t>
  </si>
  <si>
    <t>Alientech Kess;CMD OBD;Eprom programmer ;FGtech ;</t>
  </si>
  <si>
    <t>Alientech Kess;Alientech KTAG;Autotuner OBD;CMD OBD;CMD Tricore Boottool;Dimsport Genius ;FGtech ;Magic Motorsport MAGPRO OBD;</t>
  </si>
  <si>
    <t>Alientech Kess;CMD OBD;Dimsport Genius ;Eprom programmer ;MPPS ;</t>
  </si>
  <si>
    <t>Alientech Kess;CMD OBD;Dimsport Genius ;Magic Motorsport MAGPRO OBD;</t>
  </si>
  <si>
    <t>Alientech Kess;Alientech KTAG;CMD OBD;Dimsport Genius ;FGtech ;Galetto ;MPPS ;</t>
  </si>
  <si>
    <t>Alientech Kess;Alientech KTAG;CMD OBD;Dimsport Genius ;FGtech ;Galetto ;Magic Motorsport MAGPRO OBD;MPPS ;</t>
  </si>
  <si>
    <t>Alientech Kess;Alientech KTAG;Autotuner OBD;CMD OBD;CMD Tricore Boottool;Dimsport Genius ;Dimsport New Trasdata ;Magic Motorsport MAGPRO OBD;</t>
  </si>
  <si>
    <t>Magic Motorsport Bench / Flex;</t>
  </si>
  <si>
    <t>Alientech Kess;Alientech KTAG;Autotuner Bench;Autotuner OBD;CMD OBD;CMD Tricore Boottool;Dimsport Genius ;Dimsport New Trasdata ;Magic Motorsport Bench / Flex;Magic Motorsport MAGPRO OBD;</t>
  </si>
  <si>
    <t>Alientech Kess;Alientech KTAG;Autotuner OBD;CMD OBD;CMD Tricore Boottool;Dimsport Genius ;Dimsport New Trasdata ;FGtech ;Magic Motorsport Bench / Flex;Magic Motorsport MAGPRO OBD;</t>
  </si>
  <si>
    <t>Alientech Kess;Alientech KTAG;Autotuner Bench;Autotuner OBD;CMD OBD;CMD Tricore Boottool;Dimsport Genius ;Dimsport New Trasdata ;Magic Motorsport MAGPRO OBD;</t>
  </si>
  <si>
    <t>Alientech Kess;Autotuner Bench;Autotuner OBD;CMD OBD;Magic Motorsport Bench / Flex;</t>
  </si>
  <si>
    <t>Alientech Kess;Alientech KTAG;Autotuner Bench;Autotuner OBD;CMD OBD;CMD Tricore Boottool;Dimsport Genius ;Dimsport New Trasdata ;FGtech ;Galetto ;Magic Motorsport Bench / Flex;Magic Motorsport MAGPRO Bootmode;Magic Motorsport MAGPRO OBD;MPPS ;</t>
  </si>
  <si>
    <t>Alientech Kess;Alientech KTAG;Autotuner OBD;CMD OBD;CMD Tricore Boottool;Magic Motorsport MAGPRO OBD;</t>
  </si>
  <si>
    <t>Alientech Kess;Alientech KTAG;Autotuner Bench;Autotuner OBD;CMD OBD;CMD Tricore Boottool;Magic Motorsport Bench / Flex;Magic Motorsport MAGPRO OBD;</t>
  </si>
  <si>
    <t>Alientech Kess;Autotuner OBD;Magic Motorsport MAGPRO OBD;</t>
  </si>
  <si>
    <t>Alientech Kess;Alientech Powergate;CMD OBD;Eprom programmer ;FGtech ;MPPS ;</t>
  </si>
  <si>
    <t>Alientech Kess;CMD OBD;Dimsport Genius ;Eprom programmer ;FGtech ;</t>
  </si>
  <si>
    <t>Alientech Kess;CMD OBD;Dimsport Genius ;FGtech ;Galetto ;MPPS ;</t>
  </si>
  <si>
    <t>Alientech Kess;Magic Motorsport MAGPRO Bootmode;</t>
  </si>
  <si>
    <t>Alientech Kess;Alientech KTAG;CMD BDM;CMD OBD;Dimsport Genius ;Galetto ;Magic Motorsport MAGPRO OBD;</t>
  </si>
  <si>
    <t>Alientech Kess;CMD BDM;CMD OBD;Dimsport Genius ;Eprom programmer ;FGtech ;Galetto ;MPPS ;</t>
  </si>
  <si>
    <t>Alientech Kess;Alientech KTAG;CMD BDM;CMD OBD;Dimsport Genius ;Eprom programmer ;FGtech ;Galetto ;Magic Motorsport MAGPRO OBD;MPPS ;</t>
  </si>
  <si>
    <t>Alientech Kess;CMD BDM;CMD OBD;Dimsport Genius ;MPPS ;</t>
  </si>
  <si>
    <t>Alientech Kess;Byteshooter ;CMD OBD;Dimsport Genius ;FGtech ;MPPS ;</t>
  </si>
  <si>
    <t>Alientech Kess;Dimsport Genius ;Eprom programmer ;Galetto ;MPPS ;</t>
  </si>
  <si>
    <t>Alientech Kess;CMD BDM;CMD OBD;Dimsport New Trasdata ;Eprom programmer ;FGtech ;Galetto ;MPPS ;</t>
  </si>
  <si>
    <t>Alientech Kess;CMD OBD;Eprom programmer ;FGtech ;MPPS ;</t>
  </si>
  <si>
    <t>Alientech Kess;Alientech Powergate;Byteshooter ;CMD OBD;Dimsport Genius ;FGtech ;Galetto ;MPPS ;</t>
  </si>
  <si>
    <t>Alientech Kess;Alientech KTAG;Autotuner Bench;CMD OBD;FGtech ;Magic Motorsport MAGPRO OBD;</t>
  </si>
  <si>
    <t>Alientech Kess;CMD BDM;CMD OBD;Dimsport Genius ;Magic Motorsport MAGPRO OBD;</t>
  </si>
  <si>
    <t>Alientech Kess;CMD OBD;Dimsport New Trasdata ;FGtech ;Galetto ;Magic Motorsport MAGPRO OBD;MPPS ;</t>
  </si>
  <si>
    <t>Alientech Kess;Alientech KTAG;Autotuner Bench;CMD BDM;CMD OBD;Dimsport Genius ;Magic Motorsport MAGPRO OBD;MPPS ;</t>
  </si>
  <si>
    <t>Alientech Kess;Alientech KTAG;Autotuner OBD;Byteshooter ;Byteshooter ;CMD BDM;CMD OBD;CMD Tricore Boottool;Dimsport Genius ;Dimsport New Trasdata ;FGtech ;Galetto ;Magic Motorsport MAGPRO OBD;MPPS ;</t>
  </si>
  <si>
    <t>Alientech Kess;Alientech KTAG;CMD BDM;CMD OBD;CMD Tricore Boottool;Dimsport Genius ;Dimsport New Trasdata ;FGtech ;Magic Motorsport MAGPRO OBD;</t>
  </si>
  <si>
    <t>Alientech Kess;Alientech KTAG;Dimsport Genius ;Dimsport New Trasdata ;Magic Motorsport MAGPRO Bootmode;</t>
  </si>
  <si>
    <t>Alientech Kess;Autotuner Bench;CMD OBD;CMD Tricore Boottool;Dimsport Genius ;Galetto ;Magic Motorsport Bench / Flex;Magic Motorsport MAGPRO OBD;</t>
  </si>
  <si>
    <t>Alientech Kess;Alientech KTAG;Autotuner OBD;CMD OBD;Dimsport Genius ;FGtech ;Magic Motorsport Bench / Flex;Magic Motorsport MAGPRO OBD;MPPS ;</t>
  </si>
  <si>
    <t>Alientech Kess;Alientech KTAG;Alientech Powergate;CMD BDM;CMD OBD;Dimsport Genius ;FGtech ;Magic Motorsport Bench / Flex;Magic Motorsport MAGPRO OBD;</t>
  </si>
  <si>
    <t>Alientech Kess;CMD OBD;Frieling i-Flash ;Magic Motorsport Bench / Flex;Magic Motorsport MAGPRO OBD;</t>
  </si>
  <si>
    <t>Alientech Kess;Alientech KTAG;CMD OBD;FGtech ;Galetto ;Magic Motorsport MAGPRO OBD;MPPS ;</t>
  </si>
  <si>
    <t>Alientech Kess;Alientech KTAG;Autotuner OBD;CMD BDM;CMD OBD;Dimsport Genius ;FGtech ;Galetto ;Magic Motorsport MAGPRO OBD;MPPS ;</t>
  </si>
  <si>
    <t>Alientech Kess;Alientech KTAG;Autotuner OBD;bFlash Bench;Byteshooter ;CMD BDM;CMD OBD;CMD Tricore Boottool;Dimsport New Trasdata ;FGtech ;Magic Motorsport MAGPRO OBD;MPPS ;</t>
  </si>
  <si>
    <t>Alientech Kess;Autotuner Bench;CMD OBD;Dimsport Genius ;Magic Motorsport MAGPRO OBD;</t>
  </si>
  <si>
    <t>Alientech Kess;Alientech KTAG;Autotuner OBD;CMD OBD;Dimsport Genius ;Dimsport New Trasdata ;FGtech ;Galetto ;Magic Motorsport MAGPRO OBD;MPPS ;</t>
  </si>
  <si>
    <t>Alientech Kess;Alientech Powergate;CMD OBD;FGtech ;MPPS ;</t>
  </si>
  <si>
    <t>Alientech Kess;Alientech KTAG;Alientech Powergate;Autotuner Bench;Autotuner OBD;Byteshooter ;Byteshooter ;Byteshooter ;CMD OBD;Dimsport Genius ;Dimsport New Trasdata ;FGtech ;Galetto ;Magic Motorsport Bench / Flex;Magic Motorsport MAGPRO Bootmode;Magic Motorsport MAGPRO OBD;</t>
  </si>
  <si>
    <t>CMD OBD;Galetto ;Magic Motorsport Bench / Flex;</t>
  </si>
  <si>
    <t>Alientech Kess;CMD OBD;Dimsport Genius ;Galetto ;Magic Motorsport Bench / Flex;Magic Motorsport MAGPRO OBD;</t>
  </si>
  <si>
    <t>Alientech Kess;Alientech KTAG;Autotuner Bench;Autotuner OBD;Bitbox ;Byteshooter ;CMD CMD Bench;CMD OBD;CMD Tricore Boottool;Dimsport Genius ;Dimsport New Trasdata ;FGtech ;Magic Motorsport MAGPRO OBD;PCM-Flash ;</t>
  </si>
  <si>
    <t>Alientech Kess;Alientech KTAG;Autotuner Bench;Autotuner OBD;bFlash Bench;CMD OBD;CMD Tricore Boottool;Dimsport Genius ;FGtech ;Magic Motorsport Bench / Flex;Magic Motorsport MAGPRO OBD;</t>
  </si>
  <si>
    <t>Alientech Kess;Alientech KTAG;Autotuner OBD;CMD OBD;CMD Tricore Boottool;Dimsport Genius ;Dimsport New Trasdata ;FGtech ;Galetto ;Magic Motorsport Bench / Flex;Magic Motorsport MAGPRO Bootmode;Magic Motorsport MAGPRO OBD;MPPS ;</t>
  </si>
  <si>
    <t>Alientech Kess;Alientech KTAG;Autotuner Bench;CMD OBD;CMD Tricore Boottool;FGtech ;Magic Motorsport Bench / Flex;Magic Motorsport MAGPRO OBD;</t>
  </si>
  <si>
    <t>Alientech Kess;Alientech KTAG;Autotuner OBD;CMD CMD Bench;CMD OBD;CMD Tricore Boottool;Dimsport Genius ;Dimsport New Trasdata ;FGtech ;Magic Motorsport Bench / Flex;Magic Motorsport MAGPRO OBD;MPPS ;</t>
  </si>
  <si>
    <t>Alientech Kess;Alientech KTAG;Autotuner Bench;Autotuner OBD;CMD BDM;CMD OBD;CMD Tricore Boottool;Dimsport Genius ;Dimsport New Trasdata ;FGtech ;Magic Motorsport Bench / Flex;Magic Motorsport MAGPRO OBD;MPPS ;</t>
  </si>
  <si>
    <t>Alientech Kess;Alientech KTAG;Autotuner Bench;CMD BDM;CMD OBD;Dimsport Genius ;Magic Motorsport MAGPRO OBD;PCM-Flash ;</t>
  </si>
  <si>
    <t>Alientech Kess;Alientech KTAG;Autotuner OBD;Byteshooter ;CMD OBD;CMD Tricore Boottool;Dimsport Genius ;Dimsport New Trasdata ;FGtech ;Magic Motorsport MAGPRO OBD;MPPS ;PCM-Flash ;</t>
  </si>
  <si>
    <t>Alientech Kess;Alientech Powergate;Autotuner Bench;CMD OBD;Dimsport Genius ;Galetto ;Magic Motorsport MAGPRO OBD;</t>
  </si>
  <si>
    <t>Alientech Kess;Alientech KTAG;Autotuner OBD;bFlash Bench;Bitbox ;CMD OBD;CMD Tricore Boottool;Dimsport New Trasdata ;FGtech ;Magic Motorsport Bench / Flex;Magic Motorsport MAGPRO Bootmode;Magic Motorsport MAGPRO OBD;</t>
  </si>
  <si>
    <t>Alientech Kess;CMD BDM;CMD OBD;Dimsport Genius ;</t>
  </si>
  <si>
    <t>Alientech Kess;Alientech KTAG;Alientech Powergate;Autotuner Bench;Autotuner OBD;CMD OBD;Dimsport Genius ;Dimsport New Trasdata ;FGtech ;MPPS ;</t>
  </si>
  <si>
    <t>Alientech KTAG;CMD OBD;Dimsport Genius ;Dimsport New Trasdata ;MPPS ;</t>
  </si>
  <si>
    <t>Alientech Kess;Alientech KTAG;Autotuner Bench;Autotuner Bootmode;bFlash OBD;Byteshooter ;CMD CMD Bench;CMD OBD;CMD Tricore Boottool;Dimsport Genius ;Dimsport New Trasdata ;FGtech ;Magic Motorsport Bench / Flex;Magic Motorsport MAGPRO Bootmode;Magic Motorsport MAGPRO OBD;</t>
  </si>
  <si>
    <t>Alientech Kess;Alientech KTAG;Autotuner Bench;Autotuner OBD;CMD CMD Bench;CMD OBD;CMD Tricore Boottool;Dimsport Genius ;Dimsport New Trasdata ;Magic Motorsport Bench / Flex;Magic Motorsport MAGPRO OBD;</t>
  </si>
  <si>
    <t>Alientech Kess;Alientech KTAG;Autotuner Bench;Autotuner OBD;bFlash OBD;Byteshooter ;CMD OBD;CMD Tricore Boottool;Dimsport Genius ;Dimsport New Trasdata ;Magic Motorsport Bench / Flex;Magic Motorsport MAGPRO OBD;MPPS ;</t>
  </si>
  <si>
    <t>Alientech Kess;Alientech KTAG;Autotuner OBD;CMD CMD Bench;CMD OBD;CMD Tricore Boottool;Magic Motorsport Bench / Flex;Magic Motorsport MAGPRO OBD;</t>
  </si>
  <si>
    <t>Alientech Kess;Alientech KTAG;Autotuner Bench;Autotuner OBD;bFlash OBD;Bitbox ;CMD OBD;CMD Tricore Boottool;Dimsport Genius ;Dimsport New Trasdata ;Femto ;Magic Motorsport Bench / Flex;Magic Motorsport MAGPRO Bootmode;Magic Motorsport MAGPRO OBD;</t>
  </si>
  <si>
    <t>Alientech Kess;Alientech KTAG;Autotuner Bench;Autotuner OBD;bFlash OBD;CMD CMD Bench;CMD OBD;CMD Tricore Boottool;Dimsport New Trasdata ;Magic Motorsport Bench / Flex;Magic Motorsport MAGPRO OBD;</t>
  </si>
  <si>
    <t>Alientech Kess;Alientech KTAG;Autotuner Bench;Autotuner Bootmode;Autotuner OBD;bFlash OBD;Bitbox ;Byteshooter ;CMD BDM;CMD CMD Bench;CMD OBD;CMD Tricore Boottool;Dimsport Genius ;Dimsport New Trasdata ;Magic Motorsport Bench / Flex;Magic Motorsport MAGPRO OBD;MPPS ;PCM-Flash ;</t>
  </si>
  <si>
    <t>Alientech Kess;Alientech KTAG;Autotuner OBD;Byteshooter ;</t>
  </si>
  <si>
    <t>Alientech Kess;Alientech KTAG;Autotuner Bench;Autotuner OBD;Bitbox ;CMD BDM;CMD CMD Bench;CMD OBD;CMD Tricore Boottool;Dimsport Genius ;Dimsport New Trasdata ;EVC BSL;FGtech ;Magic Motorsport Bench / Flex;Magic Motorsport MAGPRO Bootmode;Magic Motorsport MAGPRO OBD;MPPS ;PCM-Flash ;</t>
  </si>
  <si>
    <t>Alientech Kess;Alientech KTAG;Autotuner OBD;CMD OBD;CMD Tricore Boottool;Dimsport Genius ;Magic Motorsport MAGPRO OBD;</t>
  </si>
  <si>
    <t>Alientech Kess;Alientech KTAG;Alientech Powergate;Autotuner Bench;Autotuner Bootmode;Autotuner OBD;Bitbox ;CMD BDM;CMD CMD Bench;CMD OBD;CMD Tricore Boottool;Dimsport Genius ;Dimsport New Trasdata ;EVC BSL;Femto ;Magic Motorsport Bench / Flex;Magic Motorsport MAGPRO OBD;PCM-Flash ;</t>
  </si>
  <si>
    <t>Alientech Kess;Alientech KTAG;Alientech Powergate;Autotuner OBD;CMD BDM;CMD OBD;CMD Tricore Boottool;Dimsport New Trasdata ;Femto ;FGtech ;Magic Motorsport Bench / Flex;Magic Motorsport MAGPRO OBD;MPPS ;</t>
  </si>
  <si>
    <t>Alientech Kess;Alientech KTAG;Autotuner OBD;Bitbox ;CMD CMD Bench;CMD OBD;CMD Tricore Boottool;Dimsport Genius ;Dimsport New Trasdata ;Magic Motorsport Bench / Flex;Magic Motorsport MAGPRO OBD;</t>
  </si>
  <si>
    <t>Alientech Kess;Alientech KTAG;Autotuner Bench;Autotuner Bootmode;Autotuner OBD;Bitbox ;CMD BDM;CMD CMD Bench;CMD OBD;CMD Tricore Boottool;Dimsport Genius ;Dimsport New Trasdata ;Magic Motorsport Bench / Flex;Magic Motorsport MAGPRO OBD;PCM-Flash ;</t>
  </si>
  <si>
    <t>Alientech Kess;Alientech KTAG;Autotuner OBD;CMD OBD;CMD Tricore Boottool;Dimsport Genius ;Dimsport New Trasdata ;Magic Motorsport Bench / Flex;Magic Motorsport MAGPRO OBD;</t>
  </si>
  <si>
    <t>Alientech Kess;Alientech KTAG;Autotuner Bench;Autotuner OBD;Bitbox ;CMD CMD Bench;CMD OBD;CMD Tricore Boottool;Dimsport New Trasdata ;FGtech ;Magic Motorsport MAGPRO OBD;</t>
  </si>
  <si>
    <t>Alientech Kess;Alientech KTAG;Autotuner Bench;Autotuner OBD;Bitbox ;CMD CMD Bench;CMD OBD;Dimsport Genius ;Magic Motorsport Bench / Flex;Magic Motorsport MAGPRO Bootmode;Magic Motorsport MAGPRO OBD;PCM-Flash ;</t>
  </si>
  <si>
    <t>Autotuner OBD;Byteshooter ;CMD OBD;CMD Tricore Boottool;</t>
  </si>
  <si>
    <t>Alientech Kess;Alientech KTAG;Autotuner OBD;CMD CMD Bench;CMD OBD;CMD Tricore Boottool;Dimsport Genius ;Dimsport New Trasdata ;Femto ;Magic Motorsport Bench / Flex;Magic Motorsport MAGPRO OBD;</t>
  </si>
  <si>
    <t>Alientech Kess;Alientech KTAG;Autotuner Bench;Autotuner Bootmode;Autotuner OBD;bFlash OBD;Bitbox ;CMD OBD;Dimsport Genius ;Femto ;Magic Motorsport Bench / Flex;Magic Motorsport MAGPRO OBD;</t>
  </si>
  <si>
    <t>Autotuner OBD;Bitbox ;CMD OBD;Dimsport New Trasdata ;</t>
  </si>
  <si>
    <t>Alientech Kess;Alientech KTAG;Autotuner OBD;CMD OBD;Dimsport New Trasdata ;MPPS ;</t>
  </si>
  <si>
    <t>Alientech KTAG;Autotuner Bench;Autotuner OBD;Dimsport Genius ;Femto ;Magic Motorsport MAGPRO OBD;</t>
  </si>
  <si>
    <t>Alientech Kess;Autotuner Bench;Autotuner OBD;Bitbox ;CMD OBD;Dimsport Genius ;Femto ;Magic Motorsport MAGPRO OBD;</t>
  </si>
  <si>
    <t>Alientech KTAG;CMD OBD;Femto ;Magic Motorsport MAGPRO OBD;</t>
  </si>
  <si>
    <t>Autotuner Bench;Autotuner Bootmode;Autotuner OBD;Bitbox ;CMD CMD Bench;CMD OBD;Dimsport Genius ;Femto ;Magic Motorsport Bench / Flex;Magic Motorsport MAGPRO OBD;</t>
  </si>
  <si>
    <t>Autotuner Bench;Autotuner OBD;CMD OBD;Femto ;Magic Motorsport Bench / Flex;Magic Motorsport MAGPRO OBD;</t>
  </si>
  <si>
    <t>Autotuner Bench;Autotuner OBD;bFlash Bench;Magic Motorsport Bench / Flex;</t>
  </si>
  <si>
    <t>Alientech KTAG;Autotuner Bench;Autotuner OBD;CMD CMD Bench;CMD OBD;Dimsport New Trasdata ;Femto ;Magic Motorsport Bench / Flex;</t>
  </si>
  <si>
    <t>Alientech Kess;Alientech KTAG;Autotuner Bench;Autotuner OBD;bFlash Bench;CMD CMD Bench;CMD OBD;Dimsport Genius ;Dimsport New Trasdata ;Femto ;Magic Motorsport Bench / Flex;</t>
  </si>
  <si>
    <t>Alientech Kess;Alientech KTAG;Autotuner Bench;Autotuner OBD;bFlash Bench;bFlash OBD;CMD CMD Bench;CMD OBD;Dimsport Genius ;Dimsport New Trasdata ;Femto ;Magic Motorsport Bench / Flex;</t>
  </si>
  <si>
    <t>Autotuner Bench;Autotuner OBD;bFlash Bench;Dimsport Genius ;Magic Motorsport Bench / Flex;Magic Motorsport MAGPRO OBD;</t>
  </si>
  <si>
    <t>Alientech Kess;Autotuner OBD;CMD Tricore Boottool;</t>
  </si>
  <si>
    <t>Alientech Kess;Alientech KTAG;Autotuner Bench;Autotuner OBD;CMD BDM;CMD OBD;CMD Tricore Boottool;Dimsport Genius ;Dimsport New Trasdata ;FGtech ;Magic Motorsport Bench / Flex;Magic Motorsport MAGPRO OBD;</t>
  </si>
  <si>
    <t>CMD Tricore Boottool;Magic Motorsport Bench / Flex;Magic Motorsport MAGPRO OBD;</t>
  </si>
  <si>
    <t>Alientech Kess;Autotuner OBD;EVC BSL;PCM-Flash ;</t>
  </si>
  <si>
    <t>Autotuner OBD;CMD Tricore Boottool;</t>
  </si>
  <si>
    <t>Alientech Kess;Autotuner OBD;CMD OBD;CMD Tricore Boottool;Magic Motorsport MAGPRO OBD;</t>
  </si>
  <si>
    <t>Autotuner OBD;Dimsport Genius ;</t>
  </si>
  <si>
    <t>Autotuner Bench;Autotuner OBD;CMD OBD;Dimsport Genius ;Femto ;Magic Motorsport MAGPRO OBD;</t>
  </si>
  <si>
    <t>See "Statistics" sheet of this sample for list of makes included and number of models for each</t>
  </si>
  <si>
    <t>SAMPLE database including BMW 3-Series (130 rows)</t>
  </si>
  <si>
    <t>Visit above website for the FULL database (90+ makes, 9000+ rows)</t>
  </si>
</sst>
</file>

<file path=xl/styles.xml><?xml version="1.0" encoding="utf-8"?>
<styleSheet xmlns="http://schemas.openxmlformats.org/spreadsheetml/2006/main">
  <fonts count="8">
    <font>
      <b/>
      <sz val="10"/>
      <color theme="1"/>
      <name val="Arial"/>
      <family val="2"/>
    </font>
    <font>
      <b/>
      <sz val="10"/>
      <color indexed="9"/>
      <name val="Arial"/>
      <family val="2"/>
    </font>
    <font>
      <b/>
      <sz val="20"/>
      <name val="Arial"/>
      <family val="2"/>
    </font>
    <font>
      <b/>
      <sz val="14"/>
      <name val="Arial"/>
      <family val="2"/>
    </font>
    <font>
      <b/>
      <u/>
      <sz val="14"/>
      <color rgb="FF0000FF"/>
      <name val="Arial"/>
      <family val="2"/>
    </font>
    <font>
      <b/>
      <u/>
      <sz val="10"/>
      <color theme="11"/>
      <name val="Arial"/>
      <family val="2"/>
    </font>
    <font>
      <b/>
      <u/>
      <sz val="10"/>
      <color theme="10"/>
      <name val="Arial"/>
      <family val="2"/>
    </font>
    <font>
      <b/>
      <sz val="14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FFC0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80008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2" borderId="0">
      <alignment horizontal="center"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</cellStyleXfs>
  <cellXfs count="139">
    <xf numFmtId="0" fontId="0" fillId="2" borderId="0" xfId="0">
      <alignment horizontal="center" vertical="center"/>
    </xf>
    <xf numFmtId="0" fontId="0" fillId="2" borderId="1" xfId="0" applyBorder="1">
      <alignment horizontal="center" vertical="center"/>
    </xf>
    <xf numFmtId="0" fontId="0" fillId="2" borderId="0" xfId="0">
      <alignment horizontal="center" vertical="center"/>
    </xf>
    <xf numFmtId="0" fontId="0" fillId="2" borderId="7" xfId="0" applyBorder="1">
      <alignment horizontal="center" vertical="center"/>
    </xf>
    <xf numFmtId="0" fontId="0" fillId="2" borderId="13" xfId="0" applyBorder="1">
      <alignment horizontal="center" vertical="center"/>
    </xf>
    <xf numFmtId="0" fontId="2" fillId="2" borderId="0" xfId="0" applyFont="1" applyAlignment="1">
      <alignment horizontal="left" vertical="center"/>
    </xf>
    <xf numFmtId="0" fontId="0" fillId="2" borderId="0" xfId="0" applyAlignment="1">
      <alignment horizontal="left" vertical="center"/>
    </xf>
    <xf numFmtId="0" fontId="3" fillId="2" borderId="0" xfId="0" applyFont="1" applyAlignment="1">
      <alignment horizontal="centerContinuous" vertical="center" wrapText="1"/>
    </xf>
    <xf numFmtId="0" fontId="0" fillId="2" borderId="16" xfId="0" applyBorder="1">
      <alignment horizontal="center" vertical="center"/>
    </xf>
    <xf numFmtId="0" fontId="0" fillId="2" borderId="33" xfId="0" applyBorder="1">
      <alignment horizontal="center" vertical="center"/>
    </xf>
    <xf numFmtId="0" fontId="0" fillId="3" borderId="16" xfId="0" applyFill="1" applyBorder="1" applyAlignment="1">
      <alignment horizontal="left" vertical="center"/>
    </xf>
    <xf numFmtId="0" fontId="0" fillId="3" borderId="10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9" xfId="0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0" fillId="3" borderId="20" xfId="0" applyFill="1" applyBorder="1" applyAlignment="1">
      <alignment horizontal="left" vertical="center"/>
    </xf>
    <xf numFmtId="0" fontId="0" fillId="4" borderId="17" xfId="0" applyFill="1" applyBorder="1" applyAlignment="1">
      <alignment horizontal="left" vertical="center"/>
    </xf>
    <xf numFmtId="0" fontId="0" fillId="4" borderId="18" xfId="0" applyFill="1" applyBorder="1" applyAlignment="1">
      <alignment horizontal="left" vertical="center"/>
    </xf>
    <xf numFmtId="0" fontId="0" fillId="4" borderId="15" xfId="0" applyFill="1" applyBorder="1" applyAlignment="1">
      <alignment horizontal="left" vertical="center"/>
    </xf>
    <xf numFmtId="0" fontId="0" fillId="4" borderId="11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4" borderId="9" xfId="0" applyFill="1" applyBorder="1" applyAlignment="1">
      <alignment horizontal="left" vertical="center"/>
    </xf>
    <xf numFmtId="0" fontId="0" fillId="5" borderId="17" xfId="0" applyFill="1" applyBorder="1">
      <alignment horizontal="center" vertical="center"/>
    </xf>
    <xf numFmtId="0" fontId="0" fillId="5" borderId="18" xfId="0" applyFill="1" applyBorder="1">
      <alignment horizontal="center" vertical="center"/>
    </xf>
    <xf numFmtId="0" fontId="0" fillId="5" borderId="15" xfId="0" applyFill="1" applyBorder="1">
      <alignment horizontal="center" vertical="center"/>
    </xf>
    <xf numFmtId="0" fontId="0" fillId="5" borderId="11" xfId="0" applyFill="1" applyBorder="1">
      <alignment horizontal="center" vertical="center"/>
    </xf>
    <xf numFmtId="0" fontId="0" fillId="5" borderId="12" xfId="0" applyFill="1" applyBorder="1">
      <alignment horizontal="center" vertical="center"/>
    </xf>
    <xf numFmtId="0" fontId="0" fillId="5" borderId="9" xfId="0" applyFill="1" applyBorder="1">
      <alignment horizontal="center" vertical="center"/>
    </xf>
    <xf numFmtId="0" fontId="0" fillId="6" borderId="17" xfId="0" applyFill="1" applyBorder="1">
      <alignment horizontal="center" vertical="center"/>
    </xf>
    <xf numFmtId="0" fontId="0" fillId="6" borderId="18" xfId="0" applyFill="1" applyBorder="1">
      <alignment horizontal="center" vertical="center"/>
    </xf>
    <xf numFmtId="0" fontId="0" fillId="6" borderId="15" xfId="0" applyFill="1" applyBorder="1">
      <alignment horizontal="center" vertical="center"/>
    </xf>
    <xf numFmtId="0" fontId="0" fillId="6" borderId="11" xfId="0" applyFill="1" applyBorder="1">
      <alignment horizontal="center" vertical="center"/>
    </xf>
    <xf numFmtId="0" fontId="0" fillId="6" borderId="12" xfId="0" applyFill="1" applyBorder="1">
      <alignment horizontal="center" vertical="center"/>
    </xf>
    <xf numFmtId="0" fontId="0" fillId="6" borderId="9" xfId="0" applyFill="1" applyBorder="1">
      <alignment horizontal="center" vertical="center"/>
    </xf>
    <xf numFmtId="0" fontId="0" fillId="7" borderId="17" xfId="0" applyFill="1" applyBorder="1">
      <alignment horizontal="center" vertical="center"/>
    </xf>
    <xf numFmtId="0" fontId="0" fillId="7" borderId="18" xfId="0" applyFill="1" applyBorder="1">
      <alignment horizontal="center" vertical="center"/>
    </xf>
    <xf numFmtId="0" fontId="0" fillId="7" borderId="15" xfId="0" applyFill="1" applyBorder="1">
      <alignment horizontal="center" vertical="center"/>
    </xf>
    <xf numFmtId="0" fontId="0" fillId="7" borderId="11" xfId="0" applyFill="1" applyBorder="1">
      <alignment horizontal="center" vertical="center"/>
    </xf>
    <xf numFmtId="0" fontId="0" fillId="7" borderId="12" xfId="0" applyFill="1" applyBorder="1">
      <alignment horizontal="center" vertical="center"/>
    </xf>
    <xf numFmtId="0" fontId="0" fillId="7" borderId="9" xfId="0" applyFill="1" applyBorder="1">
      <alignment horizontal="center" vertical="center"/>
    </xf>
    <xf numFmtId="0" fontId="0" fillId="8" borderId="17" xfId="0" applyFill="1" applyBorder="1">
      <alignment horizontal="center" vertical="center"/>
    </xf>
    <xf numFmtId="0" fontId="0" fillId="8" borderId="18" xfId="0" applyFill="1" applyBorder="1">
      <alignment horizontal="center" vertical="center"/>
    </xf>
    <xf numFmtId="0" fontId="0" fillId="8" borderId="15" xfId="0" applyFill="1" applyBorder="1">
      <alignment horizontal="center" vertical="center"/>
    </xf>
    <xf numFmtId="0" fontId="0" fillId="8" borderId="11" xfId="0" applyFill="1" applyBorder="1">
      <alignment horizontal="center" vertical="center"/>
    </xf>
    <xf numFmtId="0" fontId="0" fillId="8" borderId="12" xfId="0" applyFill="1" applyBorder="1">
      <alignment horizontal="center" vertical="center"/>
    </xf>
    <xf numFmtId="0" fontId="0" fillId="8" borderId="9" xfId="0" applyFill="1" applyBorder="1">
      <alignment horizontal="center" vertical="center"/>
    </xf>
    <xf numFmtId="0" fontId="0" fillId="8" borderId="14" xfId="0" applyFill="1" applyBorder="1" applyAlignment="1">
      <alignment horizontal="left" vertical="center"/>
    </xf>
    <xf numFmtId="0" fontId="0" fillId="8" borderId="15" xfId="0" applyFill="1" applyBorder="1" applyAlignment="1">
      <alignment horizontal="left" vertical="center"/>
    </xf>
    <xf numFmtId="0" fontId="0" fillId="8" borderId="8" xfId="0" applyFill="1" applyBorder="1" applyAlignment="1">
      <alignment horizontal="left" vertical="center"/>
    </xf>
    <xf numFmtId="0" fontId="0" fillId="8" borderId="9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3" xfId="0" applyFill="1" applyBorder="1">
      <alignment horizontal="center" vertical="center"/>
    </xf>
    <xf numFmtId="0" fontId="0" fillId="3" borderId="30" xfId="0" applyFill="1" applyBorder="1" applyAlignment="1">
      <alignment horizontal="left" vertical="center"/>
    </xf>
    <xf numFmtId="0" fontId="0" fillId="3" borderId="29" xfId="0" applyFill="1" applyBorder="1">
      <alignment horizontal="center" vertical="center"/>
    </xf>
    <xf numFmtId="0" fontId="0" fillId="9" borderId="28" xfId="0" applyFill="1" applyBorder="1" applyAlignment="1">
      <alignment horizontal="center" vertical="center" wrapText="1"/>
    </xf>
    <xf numFmtId="0" fontId="0" fillId="9" borderId="27" xfId="0" applyFill="1" applyBorder="1" applyAlignment="1">
      <alignment horizontal="center" vertical="center" wrapText="1"/>
    </xf>
    <xf numFmtId="0" fontId="0" fillId="9" borderId="31" xfId="0" applyFill="1" applyBorder="1">
      <alignment horizontal="center" vertical="center"/>
    </xf>
    <xf numFmtId="0" fontId="0" fillId="9" borderId="32" xfId="0" applyFill="1" applyBorder="1">
      <alignment horizontal="center" vertical="center"/>
    </xf>
    <xf numFmtId="0" fontId="1" fillId="10" borderId="2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0" fontId="1" fillId="10" borderId="8" xfId="0" applyFont="1" applyFill="1" applyBorder="1">
      <alignment horizontal="center" vertical="center"/>
    </xf>
    <xf numFmtId="0" fontId="1" fillId="10" borderId="9" xfId="0" applyFont="1" applyFill="1" applyBorder="1">
      <alignment horizontal="center" vertical="center"/>
    </xf>
    <xf numFmtId="10" fontId="1" fillId="10" borderId="8" xfId="0" applyNumberFormat="1" applyFont="1" applyFill="1" applyBorder="1">
      <alignment horizontal="center" vertical="center"/>
    </xf>
    <xf numFmtId="10" fontId="1" fillId="10" borderId="9" xfId="0" applyNumberFormat="1" applyFont="1" applyFill="1" applyBorder="1">
      <alignment horizontal="center" vertical="center"/>
    </xf>
    <xf numFmtId="0" fontId="1" fillId="10" borderId="5" xfId="0" applyFont="1" applyFill="1" applyBorder="1" applyAlignment="1">
      <alignment horizontal="center" vertical="center" wrapText="1"/>
    </xf>
    <xf numFmtId="0" fontId="1" fillId="10" borderId="6" xfId="0" applyFont="1" applyFill="1" applyBorder="1" applyAlignment="1">
      <alignment horizontal="center" vertical="center" wrapText="1"/>
    </xf>
    <xf numFmtId="0" fontId="1" fillId="10" borderId="11" xfId="0" applyFont="1" applyFill="1" applyBorder="1">
      <alignment horizontal="center" vertical="center"/>
    </xf>
    <xf numFmtId="0" fontId="1" fillId="10" borderId="12" xfId="0" applyFont="1" applyFill="1" applyBorder="1">
      <alignment horizontal="center" vertical="center"/>
    </xf>
    <xf numFmtId="10" fontId="1" fillId="10" borderId="11" xfId="0" applyNumberFormat="1" applyFont="1" applyFill="1" applyBorder="1">
      <alignment horizontal="center" vertical="center"/>
    </xf>
    <xf numFmtId="10" fontId="1" fillId="10" borderId="12" xfId="0" applyNumberFormat="1" applyFont="1" applyFill="1" applyBorder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1" fillId="11" borderId="3" xfId="0" applyFont="1" applyFill="1" applyBorder="1" applyAlignment="1">
      <alignment horizontal="center" vertical="center" wrapText="1"/>
    </xf>
    <xf numFmtId="0" fontId="1" fillId="11" borderId="11" xfId="0" applyFont="1" applyFill="1" applyBorder="1">
      <alignment horizontal="center" vertical="center"/>
    </xf>
    <xf numFmtId="0" fontId="1" fillId="11" borderId="9" xfId="0" applyFont="1" applyFill="1" applyBorder="1">
      <alignment horizontal="center" vertical="center"/>
    </xf>
    <xf numFmtId="10" fontId="1" fillId="11" borderId="11" xfId="0" applyNumberFormat="1" applyFont="1" applyFill="1" applyBorder="1">
      <alignment horizontal="center" vertical="center"/>
    </xf>
    <xf numFmtId="10" fontId="1" fillId="11" borderId="9" xfId="0" applyNumberFormat="1" applyFont="1" applyFill="1" applyBorder="1">
      <alignment horizontal="center" vertical="center"/>
    </xf>
    <xf numFmtId="0" fontId="1" fillId="11" borderId="4" xfId="0" applyFont="1" applyFill="1" applyBorder="1" applyAlignment="1">
      <alignment horizontal="center" vertical="center" wrapText="1"/>
    </xf>
    <xf numFmtId="0" fontId="1" fillId="11" borderId="10" xfId="0" applyFont="1" applyFill="1" applyBorder="1">
      <alignment horizontal="center" vertical="center"/>
    </xf>
    <xf numFmtId="10" fontId="1" fillId="11" borderId="10" xfId="0" applyNumberFormat="1" applyFont="1" applyFill="1" applyBorder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1" fillId="12" borderId="6" xfId="0" applyFont="1" applyFill="1" applyBorder="1" applyAlignment="1">
      <alignment horizontal="center" vertical="center" wrapText="1"/>
    </xf>
    <xf numFmtId="0" fontId="1" fillId="12" borderId="3" xfId="0" applyFont="1" applyFill="1" applyBorder="1" applyAlignment="1">
      <alignment horizontal="center" vertical="center" wrapText="1"/>
    </xf>
    <xf numFmtId="0" fontId="1" fillId="12" borderId="11" xfId="0" applyFont="1" applyFill="1" applyBorder="1">
      <alignment horizontal="center" vertical="center"/>
    </xf>
    <xf numFmtId="0" fontId="1" fillId="12" borderId="12" xfId="0" applyFont="1" applyFill="1" applyBorder="1">
      <alignment horizontal="center" vertical="center"/>
    </xf>
    <xf numFmtId="0" fontId="1" fillId="12" borderId="9" xfId="0" applyFont="1" applyFill="1" applyBorder="1">
      <alignment horizontal="center" vertical="center"/>
    </xf>
    <xf numFmtId="10" fontId="1" fillId="12" borderId="11" xfId="0" applyNumberFormat="1" applyFont="1" applyFill="1" applyBorder="1">
      <alignment horizontal="center" vertical="center"/>
    </xf>
    <xf numFmtId="10" fontId="1" fillId="12" borderId="12" xfId="0" applyNumberFormat="1" applyFont="1" applyFill="1" applyBorder="1">
      <alignment horizontal="center" vertical="center"/>
    </xf>
    <xf numFmtId="10" fontId="1" fillId="12" borderId="9" xfId="0" applyNumberFormat="1" applyFont="1" applyFill="1" applyBorder="1">
      <alignment horizontal="center" vertical="center"/>
    </xf>
    <xf numFmtId="0" fontId="1" fillId="13" borderId="5" xfId="0" applyFont="1" applyFill="1" applyBorder="1" applyAlignment="1">
      <alignment horizontal="center" vertical="center" wrapText="1"/>
    </xf>
    <xf numFmtId="0" fontId="1" fillId="13" borderId="6" xfId="0" applyFont="1" applyFill="1" applyBorder="1" applyAlignment="1">
      <alignment horizontal="center" vertical="center" wrapText="1"/>
    </xf>
    <xf numFmtId="0" fontId="1" fillId="13" borderId="3" xfId="0" applyFont="1" applyFill="1" applyBorder="1" applyAlignment="1">
      <alignment horizontal="center" vertical="center" wrapText="1"/>
    </xf>
    <xf numFmtId="0" fontId="1" fillId="13" borderId="11" xfId="0" applyFont="1" applyFill="1" applyBorder="1">
      <alignment horizontal="center" vertical="center"/>
    </xf>
    <xf numFmtId="0" fontId="1" fillId="13" borderId="12" xfId="0" applyFont="1" applyFill="1" applyBorder="1">
      <alignment horizontal="center" vertical="center"/>
    </xf>
    <xf numFmtId="0" fontId="1" fillId="13" borderId="9" xfId="0" applyFont="1" applyFill="1" applyBorder="1">
      <alignment horizontal="center" vertical="center"/>
    </xf>
    <xf numFmtId="10" fontId="1" fillId="13" borderId="11" xfId="0" applyNumberFormat="1" applyFont="1" applyFill="1" applyBorder="1">
      <alignment horizontal="center" vertical="center"/>
    </xf>
    <xf numFmtId="10" fontId="1" fillId="13" borderId="12" xfId="0" applyNumberFormat="1" applyFont="1" applyFill="1" applyBorder="1">
      <alignment horizontal="center" vertical="center"/>
    </xf>
    <xf numFmtId="10" fontId="1" fillId="13" borderId="9" xfId="0" applyNumberFormat="1" applyFont="1" applyFill="1" applyBorder="1">
      <alignment horizontal="center" vertical="center"/>
    </xf>
    <xf numFmtId="0" fontId="1" fillId="14" borderId="5" xfId="0" applyFont="1" applyFill="1" applyBorder="1" applyAlignment="1">
      <alignment horizontal="center" vertical="center" wrapText="1"/>
    </xf>
    <xf numFmtId="0" fontId="1" fillId="14" borderId="6" xfId="0" applyFont="1" applyFill="1" applyBorder="1" applyAlignment="1">
      <alignment horizontal="center" vertical="center" wrapText="1"/>
    </xf>
    <xf numFmtId="0" fontId="1" fillId="14" borderId="3" xfId="0" applyFont="1" applyFill="1" applyBorder="1" applyAlignment="1">
      <alignment horizontal="center" vertical="center" wrapText="1"/>
    </xf>
    <xf numFmtId="0" fontId="1" fillId="14" borderId="11" xfId="0" applyFont="1" applyFill="1" applyBorder="1">
      <alignment horizontal="center" vertical="center"/>
    </xf>
    <xf numFmtId="0" fontId="1" fillId="14" borderId="12" xfId="0" applyFont="1" applyFill="1" applyBorder="1">
      <alignment horizontal="center" vertical="center"/>
    </xf>
    <xf numFmtId="0" fontId="1" fillId="14" borderId="9" xfId="0" applyFont="1" applyFill="1" applyBorder="1">
      <alignment horizontal="center" vertical="center"/>
    </xf>
    <xf numFmtId="10" fontId="1" fillId="14" borderId="11" xfId="0" applyNumberFormat="1" applyFont="1" applyFill="1" applyBorder="1">
      <alignment horizontal="center" vertical="center"/>
    </xf>
    <xf numFmtId="10" fontId="1" fillId="14" borderId="12" xfId="0" applyNumberFormat="1" applyFont="1" applyFill="1" applyBorder="1">
      <alignment horizontal="center" vertical="center"/>
    </xf>
    <xf numFmtId="10" fontId="1" fillId="14" borderId="9" xfId="0" applyNumberFormat="1" applyFont="1" applyFill="1" applyBorder="1">
      <alignment horizontal="center" vertical="center"/>
    </xf>
    <xf numFmtId="0" fontId="1" fillId="15" borderId="5" xfId="0" applyFont="1" applyFill="1" applyBorder="1" applyAlignment="1">
      <alignment horizontal="center" vertical="center" wrapText="1"/>
    </xf>
    <xf numFmtId="0" fontId="1" fillId="15" borderId="6" xfId="0" applyFont="1" applyFill="1" applyBorder="1" applyAlignment="1">
      <alignment horizontal="center" vertical="center" wrapText="1"/>
    </xf>
    <xf numFmtId="0" fontId="1" fillId="15" borderId="3" xfId="0" applyFont="1" applyFill="1" applyBorder="1" applyAlignment="1">
      <alignment horizontal="center" vertical="center" wrapText="1"/>
    </xf>
    <xf numFmtId="0" fontId="1" fillId="15" borderId="11" xfId="0" applyFont="1" applyFill="1" applyBorder="1">
      <alignment horizontal="center" vertical="center"/>
    </xf>
    <xf numFmtId="0" fontId="1" fillId="15" borderId="12" xfId="0" applyFont="1" applyFill="1" applyBorder="1">
      <alignment horizontal="center" vertical="center"/>
    </xf>
    <xf numFmtId="0" fontId="1" fillId="15" borderId="9" xfId="0" applyFont="1" applyFill="1" applyBorder="1">
      <alignment horizontal="center" vertical="center"/>
    </xf>
    <xf numFmtId="10" fontId="1" fillId="15" borderId="11" xfId="0" applyNumberFormat="1" applyFont="1" applyFill="1" applyBorder="1">
      <alignment horizontal="center" vertical="center"/>
    </xf>
    <xf numFmtId="10" fontId="1" fillId="15" borderId="12" xfId="0" applyNumberFormat="1" applyFont="1" applyFill="1" applyBorder="1">
      <alignment horizontal="center" vertical="center"/>
    </xf>
    <xf numFmtId="10" fontId="1" fillId="15" borderId="9" xfId="0" applyNumberFormat="1" applyFont="1" applyFill="1" applyBorder="1">
      <alignment horizontal="center" vertical="center"/>
    </xf>
    <xf numFmtId="0" fontId="0" fillId="2" borderId="0" xfId="0" applyFill="1" applyAlignment="1" applyProtection="1">
      <alignment horizontal="center" vertical="center"/>
    </xf>
    <xf numFmtId="0" fontId="7" fillId="2" borderId="0" xfId="0" applyFont="1" applyFill="1" applyAlignment="1" applyProtection="1">
      <alignment horizontal="left" vertical="center"/>
    </xf>
    <xf numFmtId="0" fontId="0" fillId="8" borderId="21" xfId="0" applyFill="1" applyBorder="1" applyAlignment="1">
      <alignment horizontal="left" vertical="center"/>
    </xf>
    <xf numFmtId="0" fontId="0" fillId="8" borderId="22" xfId="0" applyFill="1" applyBorder="1" applyAlignment="1">
      <alignment horizontal="left" vertical="center"/>
    </xf>
    <xf numFmtId="0" fontId="0" fillId="3" borderId="23" xfId="0" applyFill="1" applyBorder="1" applyAlignment="1">
      <alignment horizontal="left" vertical="center"/>
    </xf>
    <xf numFmtId="0" fontId="0" fillId="4" borderId="24" xfId="0" applyFill="1" applyBorder="1" applyAlignment="1">
      <alignment horizontal="left" vertical="center"/>
    </xf>
    <xf numFmtId="0" fontId="0" fillId="4" borderId="25" xfId="0" applyFill="1" applyBorder="1" applyAlignment="1">
      <alignment horizontal="left" vertical="center"/>
    </xf>
    <xf numFmtId="0" fontId="0" fillId="4" borderId="22" xfId="0" applyFill="1" applyBorder="1" applyAlignment="1">
      <alignment horizontal="left" vertical="center"/>
    </xf>
    <xf numFmtId="0" fontId="0" fillId="5" borderId="24" xfId="0" applyFill="1" applyBorder="1">
      <alignment horizontal="center" vertical="center"/>
    </xf>
    <xf numFmtId="0" fontId="0" fillId="5" borderId="25" xfId="0" applyFill="1" applyBorder="1">
      <alignment horizontal="center" vertical="center"/>
    </xf>
    <xf numFmtId="0" fontId="0" fillId="5" borderId="22" xfId="0" applyFill="1" applyBorder="1">
      <alignment horizontal="center" vertical="center"/>
    </xf>
    <xf numFmtId="0" fontId="0" fillId="6" borderId="24" xfId="0" applyFill="1" applyBorder="1">
      <alignment horizontal="center" vertical="center"/>
    </xf>
    <xf numFmtId="0" fontId="0" fillId="6" borderId="25" xfId="0" applyFill="1" applyBorder="1">
      <alignment horizontal="center" vertical="center"/>
    </xf>
    <xf numFmtId="0" fontId="0" fillId="6" borderId="22" xfId="0" applyFill="1" applyBorder="1">
      <alignment horizontal="center" vertical="center"/>
    </xf>
    <xf numFmtId="0" fontId="0" fillId="7" borderId="24" xfId="0" applyFill="1" applyBorder="1">
      <alignment horizontal="center" vertical="center"/>
    </xf>
    <xf numFmtId="0" fontId="0" fillId="7" borderId="25" xfId="0" applyFill="1" applyBorder="1">
      <alignment horizontal="center" vertical="center"/>
    </xf>
    <xf numFmtId="0" fontId="0" fillId="7" borderId="22" xfId="0" applyFill="1" applyBorder="1">
      <alignment horizontal="center" vertical="center"/>
    </xf>
    <xf numFmtId="0" fontId="0" fillId="8" borderId="24" xfId="0" applyFill="1" applyBorder="1">
      <alignment horizontal="center" vertical="center"/>
    </xf>
    <xf numFmtId="0" fontId="0" fillId="8" borderId="25" xfId="0" applyFill="1" applyBorder="1">
      <alignment horizontal="center" vertical="center"/>
    </xf>
    <xf numFmtId="0" fontId="0" fillId="8" borderId="22" xfId="0" applyFill="1" applyBorder="1">
      <alignment horizontal="center" vertical="center"/>
    </xf>
    <xf numFmtId="0" fontId="0" fillId="3" borderId="24" xfId="0" applyFill="1" applyBorder="1" applyAlignment="1">
      <alignment horizontal="left" vertical="center"/>
    </xf>
    <xf numFmtId="0" fontId="0" fillId="3" borderId="26" xfId="0" applyFill="1" applyBorder="1" applyAlignment="1">
      <alignment horizontal="left" vertical="center"/>
    </xf>
    <xf numFmtId="0" fontId="0" fillId="3" borderId="17" xfId="0" applyNumberFormat="1" applyFill="1" applyBorder="1" applyAlignment="1">
      <alignment horizontal="left" vertical="center"/>
    </xf>
    <xf numFmtId="0" fontId="7" fillId="2" borderId="0" xfId="0" applyFont="1" applyAlignment="1">
      <alignment horizontal="left" vertical="center"/>
    </xf>
  </cellXfs>
  <cellStyles count="3">
    <cellStyle name="Followed Hyperlink" xfId="1" builtinId="9" hidden="1"/>
    <cellStyle name="Hyperlink" xfId="2" builtinId="8" hidden="1"/>
    <cellStyle name="Normal" xfId="0" builtinId="0" customBuiltin="1"/>
  </cellStyles>
  <dxfs count="0"/>
  <tableStyles count="0" defaultTableStyle="TableStyleMedium9" defaultPivotStyle="PivotStyleLight16"/>
  <colors>
    <mruColors>
      <color rgb="FF0000FF"/>
      <color rgb="FF800080"/>
      <color rgb="FF000080"/>
      <color rgb="FF008080"/>
      <color rgb="FF008000"/>
      <color rgb="FF808000"/>
      <color rgb="FF800000"/>
      <color rgb="FFFFFF80"/>
      <color rgb="FFFFFFC0"/>
      <color rgb="FFFFC0C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6" Type="http://schemas.openxmlformats.org/officeDocument/2006/relationships/hyperlink" Target="http://cardatabase.teoalida.com/" TargetMode="External"/><Relationship Id="rId5" Type="http://schemas.openxmlformats.org/officeDocument/2006/relationships/hyperlink" Target="http://www.dyno-chiptuningfiles.com/tuning-file/" TargetMode="External"/><Relationship Id="rId4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A144"/>
  <sheetViews>
    <sheetView tabSelected="1" workbookViewId="0">
      <pane xSplit="6" ySplit="5" topLeftCell="G6" activePane="bottomRight" state="frozen"/>
      <selection pane="topRight"/>
      <selection pane="bottomLeft"/>
      <selection pane="bottomRight" activeCell="G6" sqref="G6"/>
    </sheetView>
  </sheetViews>
  <sheetFormatPr defaultColWidth="2.73046875" defaultRowHeight="13.15"/>
  <cols>
    <col min="1" max="1" width="2.73046875" style="2"/>
    <col min="2" max="5" width="7.73046875" style="2" customWidth="1"/>
    <col min="6" max="6" width="28.73046875" style="2" customWidth="1"/>
    <col min="7" max="7" width="8.73046875" style="2" customWidth="1"/>
    <col min="8" max="8" width="10.73046875" style="2" customWidth="1"/>
    <col min="9" max="9" width="16.73046875" style="2" customWidth="1"/>
    <col min="10" max="10" width="20.73046875" style="2" customWidth="1"/>
    <col min="11" max="17" width="8.73046875" style="2" customWidth="1"/>
    <col min="18" max="18" width="12.73046875" style="2" customWidth="1"/>
    <col min="19" max="20" width="8.73046875" style="2" customWidth="1"/>
    <col min="21" max="21" width="16.73046875" style="2" customWidth="1"/>
    <col min="22" max="22" width="8.73046875" style="2" customWidth="1"/>
    <col min="23" max="23" width="14.73046875" style="2" customWidth="1"/>
    <col min="24" max="24" width="10.73046875" style="2" customWidth="1"/>
    <col min="25" max="25" width="32.73046875" style="2" customWidth="1"/>
    <col min="26" max="26" width="84.73046875" style="2" customWidth="1"/>
    <col min="27" max="16384" width="2.73046875" style="2"/>
  </cols>
  <sheetData>
    <row r="1" spans="2:27" ht="13.5" thickBo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2:27" ht="39.75" thickTop="1">
      <c r="B2" s="58" t="s">
        <v>0</v>
      </c>
      <c r="C2" s="59" t="s">
        <v>1</v>
      </c>
      <c r="D2" s="59" t="s">
        <v>2</v>
      </c>
      <c r="E2" s="59" t="s">
        <v>3</v>
      </c>
      <c r="F2" s="76" t="s">
        <v>4</v>
      </c>
      <c r="G2" s="79" t="s">
        <v>5</v>
      </c>
      <c r="H2" s="80" t="s">
        <v>6</v>
      </c>
      <c r="I2" s="80" t="s">
        <v>7</v>
      </c>
      <c r="J2" s="81" t="s">
        <v>8</v>
      </c>
      <c r="K2" s="88" t="s">
        <v>9</v>
      </c>
      <c r="L2" s="89" t="s">
        <v>10</v>
      </c>
      <c r="M2" s="90" t="s">
        <v>11</v>
      </c>
      <c r="N2" s="97" t="s">
        <v>12</v>
      </c>
      <c r="O2" s="98" t="s">
        <v>13</v>
      </c>
      <c r="P2" s="99" t="s">
        <v>14</v>
      </c>
      <c r="Q2" s="106" t="s">
        <v>15</v>
      </c>
      <c r="R2" s="107" t="s">
        <v>16</v>
      </c>
      <c r="S2" s="108" t="s">
        <v>17</v>
      </c>
      <c r="T2" s="64" t="s">
        <v>18</v>
      </c>
      <c r="U2" s="65" t="s">
        <v>19</v>
      </c>
      <c r="V2" s="65" t="s">
        <v>20</v>
      </c>
      <c r="W2" s="65" t="s">
        <v>21</v>
      </c>
      <c r="X2" s="59" t="s">
        <v>22</v>
      </c>
      <c r="Y2" s="70" t="s">
        <v>23</v>
      </c>
      <c r="Z2" s="71" t="s">
        <v>24</v>
      </c>
      <c r="AA2" s="3"/>
    </row>
    <row r="3" spans="2:27">
      <c r="B3" s="60">
        <f>COUNTA(B14:B487)</f>
        <v>9</v>
      </c>
      <c r="C3" s="61">
        <f>COUNTA(C14:C487)</f>
        <v>130</v>
      </c>
      <c r="D3" s="61">
        <f>COUNTA(D14:D487)</f>
        <v>74</v>
      </c>
      <c r="E3" s="61">
        <f>COUNTA(E14:E487)</f>
        <v>56</v>
      </c>
      <c r="F3" s="77">
        <f>COUNTA(F14:F487)</f>
        <v>130</v>
      </c>
      <c r="G3" s="82">
        <f>COUNTA(G14:G487)</f>
        <v>130</v>
      </c>
      <c r="H3" s="83">
        <f>COUNTA(H14:H487)</f>
        <v>130</v>
      </c>
      <c r="I3" s="83">
        <f>COUNTA(I14:I487)</f>
        <v>130</v>
      </c>
      <c r="J3" s="84">
        <f>COUNTA(J14:J487)</f>
        <v>130</v>
      </c>
      <c r="K3" s="91">
        <f>COUNTA(K14:K487)</f>
        <v>130</v>
      </c>
      <c r="L3" s="92">
        <f>COUNTA(L14:L487)</f>
        <v>130</v>
      </c>
      <c r="M3" s="93">
        <f>COUNTA(M14:M487)</f>
        <v>130</v>
      </c>
      <c r="N3" s="100">
        <f>COUNTA(N14:N487)</f>
        <v>130</v>
      </c>
      <c r="O3" s="101">
        <f>COUNTA(O14:O487)</f>
        <v>130</v>
      </c>
      <c r="P3" s="102">
        <f>COUNTA(P14:P487)</f>
        <v>130</v>
      </c>
      <c r="Q3" s="109">
        <f>COUNTA(Q14:Q487)</f>
        <v>130</v>
      </c>
      <c r="R3" s="110">
        <f>COUNTA(R14:R487)</f>
        <v>130</v>
      </c>
      <c r="S3" s="111">
        <f>COUNTA(S14:S487)</f>
        <v>130</v>
      </c>
      <c r="T3" s="66">
        <f>COUNTA(T14:T487)</f>
        <v>130</v>
      </c>
      <c r="U3" s="67">
        <f>COUNTA(U14:U487)</f>
        <v>128</v>
      </c>
      <c r="V3" s="67">
        <f>COUNTA(V14:V487)</f>
        <v>130</v>
      </c>
      <c r="W3" s="67">
        <f>COUNTA(W14:W487)</f>
        <v>130</v>
      </c>
      <c r="X3" s="61">
        <f>COUNTA(X14:X487)</f>
        <v>130</v>
      </c>
      <c r="Y3" s="72">
        <f>COUNTA(Y14:Y487)</f>
        <v>122</v>
      </c>
      <c r="Z3" s="73">
        <f>COUNTA(Z14:Z487)</f>
        <v>130</v>
      </c>
      <c r="AA3" s="3"/>
    </row>
    <row r="4" spans="2:27" ht="13.5" thickBot="1">
      <c r="B4" s="62">
        <f>B3/$C3</f>
        <v>6.9230769230769235E-2</v>
      </c>
      <c r="C4" s="63">
        <f t="shared" ref="C4:Z4" si="0">C3/$C3</f>
        <v>1</v>
      </c>
      <c r="D4" s="63">
        <f>D3/$C3</f>
        <v>0.56923076923076921</v>
      </c>
      <c r="E4" s="63">
        <f>E3/$C3</f>
        <v>0.43076923076923079</v>
      </c>
      <c r="F4" s="78">
        <f>F3/$C3</f>
        <v>1</v>
      </c>
      <c r="G4" s="85">
        <f t="shared" si="0"/>
        <v>1</v>
      </c>
      <c r="H4" s="86">
        <f t="shared" si="0"/>
        <v>1</v>
      </c>
      <c r="I4" s="86">
        <f t="shared" si="0"/>
        <v>1</v>
      </c>
      <c r="J4" s="87">
        <f t="shared" si="0"/>
        <v>1</v>
      </c>
      <c r="K4" s="94">
        <f t="shared" si="0"/>
        <v>1</v>
      </c>
      <c r="L4" s="95">
        <f t="shared" si="0"/>
        <v>1</v>
      </c>
      <c r="M4" s="96">
        <f t="shared" si="0"/>
        <v>1</v>
      </c>
      <c r="N4" s="103">
        <f t="shared" si="0"/>
        <v>1</v>
      </c>
      <c r="O4" s="104">
        <f t="shared" si="0"/>
        <v>1</v>
      </c>
      <c r="P4" s="105">
        <f t="shared" si="0"/>
        <v>1</v>
      </c>
      <c r="Q4" s="112">
        <f t="shared" si="0"/>
        <v>1</v>
      </c>
      <c r="R4" s="113">
        <f t="shared" si="0"/>
        <v>1</v>
      </c>
      <c r="S4" s="114">
        <f t="shared" si="0"/>
        <v>1</v>
      </c>
      <c r="T4" s="68">
        <f t="shared" si="0"/>
        <v>1</v>
      </c>
      <c r="U4" s="69">
        <f t="shared" si="0"/>
        <v>0.98461538461538467</v>
      </c>
      <c r="V4" s="69">
        <f t="shared" si="0"/>
        <v>1</v>
      </c>
      <c r="W4" s="69">
        <f t="shared" si="0"/>
        <v>1</v>
      </c>
      <c r="X4" s="63">
        <f t="shared" si="0"/>
        <v>1</v>
      </c>
      <c r="Y4" s="74">
        <f t="shared" si="0"/>
        <v>0.93846153846153846</v>
      </c>
      <c r="Z4" s="75">
        <f t="shared" si="0"/>
        <v>1</v>
      </c>
      <c r="AA4" s="3"/>
    </row>
    <row r="5" spans="2:27" ht="13.5" thickTop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2:27" ht="25.15">
      <c r="B6" s="5" t="s">
        <v>878</v>
      </c>
    </row>
    <row r="7" spans="2:27" ht="17.649999999999999">
      <c r="B7" s="116" t="s">
        <v>877</v>
      </c>
      <c r="C7" s="115"/>
      <c r="D7" s="115"/>
      <c r="E7" s="115"/>
      <c r="F7" s="115"/>
      <c r="G7" s="115"/>
      <c r="H7" s="115"/>
      <c r="I7" s="115"/>
      <c r="J7" s="115"/>
    </row>
    <row r="8" spans="2:27" ht="17.649999999999999">
      <c r="B8" s="116" t="s">
        <v>876</v>
      </c>
      <c r="C8" s="115"/>
      <c r="D8" s="115"/>
      <c r="E8" s="115"/>
      <c r="F8" s="115"/>
      <c r="G8" s="115"/>
      <c r="H8" s="115"/>
      <c r="I8" s="115"/>
      <c r="J8" s="115"/>
    </row>
    <row r="10" spans="2:27" ht="17.649999999999999">
      <c r="B10" s="138" t="s">
        <v>997</v>
      </c>
    </row>
    <row r="11" spans="2:27" ht="17.649999999999999">
      <c r="B11" s="138" t="s">
        <v>998</v>
      </c>
    </row>
    <row r="12" spans="2:27">
      <c r="B12" s="6" t="s">
        <v>996</v>
      </c>
    </row>
    <row r="13" spans="2:27" ht="13.5" thickBot="1"/>
    <row r="14" spans="2:27">
      <c r="B14" s="117" t="s">
        <v>301</v>
      </c>
      <c r="C14" s="118" t="s">
        <v>302</v>
      </c>
      <c r="D14" s="118"/>
      <c r="E14" s="118" t="s">
        <v>254</v>
      </c>
      <c r="F14" s="119" t="s">
        <v>303</v>
      </c>
      <c r="G14" s="120" t="s">
        <v>255</v>
      </c>
      <c r="H14" s="121" t="s">
        <v>304</v>
      </c>
      <c r="I14" s="121" t="s">
        <v>305</v>
      </c>
      <c r="J14" s="122" t="s">
        <v>306</v>
      </c>
      <c r="K14" s="123" t="s">
        <v>140</v>
      </c>
      <c r="L14" s="124" t="s">
        <v>26</v>
      </c>
      <c r="M14" s="125" t="s">
        <v>73</v>
      </c>
      <c r="N14" s="126" t="s">
        <v>103</v>
      </c>
      <c r="O14" s="127" t="s">
        <v>86</v>
      </c>
      <c r="P14" s="128" t="s">
        <v>65</v>
      </c>
      <c r="Q14" s="129" t="s">
        <v>37</v>
      </c>
      <c r="R14" s="130" t="s">
        <v>30</v>
      </c>
      <c r="S14" s="131" t="s">
        <v>31</v>
      </c>
      <c r="T14" s="132" t="s">
        <v>307</v>
      </c>
      <c r="U14" s="133" t="s">
        <v>308</v>
      </c>
      <c r="V14" s="133" t="s">
        <v>309</v>
      </c>
      <c r="W14" s="133" t="s">
        <v>310</v>
      </c>
      <c r="X14" s="134" t="s">
        <v>311</v>
      </c>
      <c r="Y14" s="135"/>
      <c r="Z14" s="136" t="s">
        <v>38</v>
      </c>
      <c r="AA14" s="3"/>
    </row>
    <row r="15" spans="2:27">
      <c r="B15" s="46"/>
      <c r="C15" s="47" t="s">
        <v>312</v>
      </c>
      <c r="D15" s="47"/>
      <c r="E15" s="47" t="s">
        <v>254</v>
      </c>
      <c r="F15" s="10" t="s">
        <v>313</v>
      </c>
      <c r="G15" s="16" t="s">
        <v>255</v>
      </c>
      <c r="H15" s="17" t="s">
        <v>304</v>
      </c>
      <c r="I15" s="17" t="s">
        <v>305</v>
      </c>
      <c r="J15" s="18" t="s">
        <v>314</v>
      </c>
      <c r="K15" s="22" t="s">
        <v>67</v>
      </c>
      <c r="L15" s="23" t="s">
        <v>66</v>
      </c>
      <c r="M15" s="24" t="s">
        <v>51</v>
      </c>
      <c r="N15" s="28" t="s">
        <v>109</v>
      </c>
      <c r="O15" s="29" t="s">
        <v>179</v>
      </c>
      <c r="P15" s="30" t="s">
        <v>28</v>
      </c>
      <c r="Q15" s="34" t="s">
        <v>29</v>
      </c>
      <c r="R15" s="35" t="s">
        <v>30</v>
      </c>
      <c r="S15" s="36" t="s">
        <v>31</v>
      </c>
      <c r="T15" s="40" t="s">
        <v>315</v>
      </c>
      <c r="U15" s="41" t="s">
        <v>316</v>
      </c>
      <c r="V15" s="41" t="s">
        <v>60</v>
      </c>
      <c r="W15" s="41" t="s">
        <v>317</v>
      </c>
      <c r="X15" s="42" t="s">
        <v>318</v>
      </c>
      <c r="Y15" s="12" t="s">
        <v>910</v>
      </c>
      <c r="Z15" s="13" t="s">
        <v>319</v>
      </c>
      <c r="AA15" s="3"/>
    </row>
    <row r="16" spans="2:27">
      <c r="B16" s="46"/>
      <c r="C16" s="47" t="s">
        <v>320</v>
      </c>
      <c r="D16" s="47"/>
      <c r="E16" s="47" t="s">
        <v>254</v>
      </c>
      <c r="F16" s="10" t="s">
        <v>321</v>
      </c>
      <c r="G16" s="16" t="s">
        <v>255</v>
      </c>
      <c r="H16" s="17" t="s">
        <v>304</v>
      </c>
      <c r="I16" s="17" t="s">
        <v>305</v>
      </c>
      <c r="J16" s="18" t="s">
        <v>322</v>
      </c>
      <c r="K16" s="22" t="s">
        <v>39</v>
      </c>
      <c r="L16" s="23" t="s">
        <v>77</v>
      </c>
      <c r="M16" s="24" t="s">
        <v>73</v>
      </c>
      <c r="N16" s="28" t="s">
        <v>109</v>
      </c>
      <c r="O16" s="29" t="s">
        <v>63</v>
      </c>
      <c r="P16" s="30" t="s">
        <v>132</v>
      </c>
      <c r="Q16" s="34" t="s">
        <v>37</v>
      </c>
      <c r="R16" s="35" t="s">
        <v>30</v>
      </c>
      <c r="S16" s="36" t="s">
        <v>31</v>
      </c>
      <c r="T16" s="40" t="s">
        <v>323</v>
      </c>
      <c r="U16" s="41" t="s">
        <v>308</v>
      </c>
      <c r="V16" s="41" t="s">
        <v>309</v>
      </c>
      <c r="W16" s="41" t="s">
        <v>324</v>
      </c>
      <c r="X16" s="42" t="s">
        <v>325</v>
      </c>
      <c r="Y16" s="12"/>
      <c r="Z16" s="13" t="s">
        <v>38</v>
      </c>
      <c r="AA16" s="3"/>
    </row>
    <row r="17" spans="2:27">
      <c r="B17" s="46"/>
      <c r="C17" s="47" t="s">
        <v>326</v>
      </c>
      <c r="D17" s="47"/>
      <c r="E17" s="47" t="s">
        <v>254</v>
      </c>
      <c r="F17" s="10" t="s">
        <v>327</v>
      </c>
      <c r="G17" s="16" t="s">
        <v>255</v>
      </c>
      <c r="H17" s="17" t="s">
        <v>304</v>
      </c>
      <c r="I17" s="17" t="s">
        <v>305</v>
      </c>
      <c r="J17" s="18" t="s">
        <v>328</v>
      </c>
      <c r="K17" s="22" t="s">
        <v>185</v>
      </c>
      <c r="L17" s="23" t="s">
        <v>79</v>
      </c>
      <c r="M17" s="24" t="s">
        <v>213</v>
      </c>
      <c r="N17" s="28" t="s">
        <v>179</v>
      </c>
      <c r="O17" s="29" t="s">
        <v>43</v>
      </c>
      <c r="P17" s="30" t="s">
        <v>82</v>
      </c>
      <c r="Q17" s="34" t="s">
        <v>37</v>
      </c>
      <c r="R17" s="35" t="s">
        <v>30</v>
      </c>
      <c r="S17" s="36" t="s">
        <v>31</v>
      </c>
      <c r="T17" s="40" t="s">
        <v>323</v>
      </c>
      <c r="U17" s="41" t="s">
        <v>308</v>
      </c>
      <c r="V17" s="41" t="s">
        <v>309</v>
      </c>
      <c r="W17" s="41" t="s">
        <v>324</v>
      </c>
      <c r="X17" s="42" t="s">
        <v>325</v>
      </c>
      <c r="Y17" s="12" t="s">
        <v>892</v>
      </c>
      <c r="Z17" s="13" t="s">
        <v>38</v>
      </c>
      <c r="AA17" s="3"/>
    </row>
    <row r="18" spans="2:27">
      <c r="B18" s="48" t="s">
        <v>329</v>
      </c>
      <c r="C18" s="49" t="s">
        <v>330</v>
      </c>
      <c r="D18" s="49"/>
      <c r="E18" s="49" t="s">
        <v>254</v>
      </c>
      <c r="F18" s="11" t="s">
        <v>331</v>
      </c>
      <c r="G18" s="19" t="s">
        <v>255</v>
      </c>
      <c r="H18" s="20" t="s">
        <v>304</v>
      </c>
      <c r="I18" s="20" t="s">
        <v>332</v>
      </c>
      <c r="J18" s="21" t="s">
        <v>333</v>
      </c>
      <c r="K18" s="25" t="s">
        <v>39</v>
      </c>
      <c r="L18" s="26" t="s">
        <v>334</v>
      </c>
      <c r="M18" s="27" t="s">
        <v>210</v>
      </c>
      <c r="N18" s="31" t="s">
        <v>180</v>
      </c>
      <c r="O18" s="32" t="s">
        <v>52</v>
      </c>
      <c r="P18" s="33" t="s">
        <v>335</v>
      </c>
      <c r="Q18" s="37" t="s">
        <v>29</v>
      </c>
      <c r="R18" s="38" t="s">
        <v>30</v>
      </c>
      <c r="S18" s="39" t="s">
        <v>31</v>
      </c>
      <c r="T18" s="43" t="s">
        <v>336</v>
      </c>
      <c r="U18" s="44" t="s">
        <v>337</v>
      </c>
      <c r="V18" s="44" t="s">
        <v>338</v>
      </c>
      <c r="W18" s="44" t="s">
        <v>339</v>
      </c>
      <c r="X18" s="45" t="s">
        <v>340</v>
      </c>
      <c r="Y18" s="14" t="s">
        <v>911</v>
      </c>
      <c r="Z18" s="15" t="s">
        <v>55</v>
      </c>
      <c r="AA18" s="3"/>
    </row>
    <row r="19" spans="2:27">
      <c r="B19" s="46"/>
      <c r="C19" s="47" t="s">
        <v>341</v>
      </c>
      <c r="D19" s="47"/>
      <c r="E19" s="47" t="s">
        <v>254</v>
      </c>
      <c r="F19" s="10" t="s">
        <v>342</v>
      </c>
      <c r="G19" s="16" t="s">
        <v>255</v>
      </c>
      <c r="H19" s="17" t="s">
        <v>304</v>
      </c>
      <c r="I19" s="17" t="s">
        <v>332</v>
      </c>
      <c r="J19" s="18" t="s">
        <v>343</v>
      </c>
      <c r="K19" s="22" t="s">
        <v>39</v>
      </c>
      <c r="L19" s="23" t="s">
        <v>40</v>
      </c>
      <c r="M19" s="24" t="s">
        <v>41</v>
      </c>
      <c r="N19" s="28" t="s">
        <v>101</v>
      </c>
      <c r="O19" s="29" t="s">
        <v>43</v>
      </c>
      <c r="P19" s="30" t="s">
        <v>65</v>
      </c>
      <c r="Q19" s="34" t="s">
        <v>37</v>
      </c>
      <c r="R19" s="35" t="s">
        <v>30</v>
      </c>
      <c r="S19" s="36" t="s">
        <v>31</v>
      </c>
      <c r="T19" s="40" t="s">
        <v>344</v>
      </c>
      <c r="U19" s="41" t="s">
        <v>308</v>
      </c>
      <c r="V19" s="41" t="s">
        <v>199</v>
      </c>
      <c r="W19" s="41" t="s">
        <v>345</v>
      </c>
      <c r="X19" s="42" t="s">
        <v>346</v>
      </c>
      <c r="Y19" s="12" t="s">
        <v>879</v>
      </c>
      <c r="Z19" s="13" t="s">
        <v>38</v>
      </c>
      <c r="AA19" s="3"/>
    </row>
    <row r="20" spans="2:27">
      <c r="B20" s="46"/>
      <c r="C20" s="47" t="s">
        <v>347</v>
      </c>
      <c r="D20" s="47"/>
      <c r="E20" s="47" t="s">
        <v>254</v>
      </c>
      <c r="F20" s="10" t="s">
        <v>348</v>
      </c>
      <c r="G20" s="16" t="s">
        <v>255</v>
      </c>
      <c r="H20" s="17" t="s">
        <v>304</v>
      </c>
      <c r="I20" s="17" t="s">
        <v>332</v>
      </c>
      <c r="J20" s="18" t="s">
        <v>349</v>
      </c>
      <c r="K20" s="22" t="s">
        <v>350</v>
      </c>
      <c r="L20" s="23" t="s">
        <v>351</v>
      </c>
      <c r="M20" s="24" t="s">
        <v>76</v>
      </c>
      <c r="N20" s="28" t="s">
        <v>71</v>
      </c>
      <c r="O20" s="29" t="s">
        <v>34</v>
      </c>
      <c r="P20" s="30" t="s">
        <v>53</v>
      </c>
      <c r="Q20" s="34" t="s">
        <v>29</v>
      </c>
      <c r="R20" s="35" t="s">
        <v>30</v>
      </c>
      <c r="S20" s="36" t="s">
        <v>31</v>
      </c>
      <c r="T20" s="40" t="s">
        <v>336</v>
      </c>
      <c r="U20" s="41" t="s">
        <v>337</v>
      </c>
      <c r="V20" s="41" t="s">
        <v>338</v>
      </c>
      <c r="W20" s="41" t="s">
        <v>339</v>
      </c>
      <c r="X20" s="42" t="s">
        <v>352</v>
      </c>
      <c r="Y20" s="12" t="s">
        <v>912</v>
      </c>
      <c r="Z20" s="13" t="s">
        <v>55</v>
      </c>
      <c r="AA20" s="3"/>
    </row>
    <row r="21" spans="2:27">
      <c r="B21" s="46"/>
      <c r="C21" s="47" t="s">
        <v>353</v>
      </c>
      <c r="D21" s="47"/>
      <c r="E21" s="47" t="s">
        <v>254</v>
      </c>
      <c r="F21" s="10" t="s">
        <v>354</v>
      </c>
      <c r="G21" s="16" t="s">
        <v>255</v>
      </c>
      <c r="H21" s="17" t="s">
        <v>304</v>
      </c>
      <c r="I21" s="17" t="s">
        <v>332</v>
      </c>
      <c r="J21" s="18" t="s">
        <v>355</v>
      </c>
      <c r="K21" s="22" t="s">
        <v>44</v>
      </c>
      <c r="L21" s="23" t="s">
        <v>356</v>
      </c>
      <c r="M21" s="24" t="s">
        <v>138</v>
      </c>
      <c r="N21" s="28" t="s">
        <v>71</v>
      </c>
      <c r="O21" s="29" t="s">
        <v>212</v>
      </c>
      <c r="P21" s="30" t="s">
        <v>28</v>
      </c>
      <c r="Q21" s="34" t="s">
        <v>29</v>
      </c>
      <c r="R21" s="35" t="s">
        <v>30</v>
      </c>
      <c r="S21" s="36" t="s">
        <v>31</v>
      </c>
      <c r="T21" s="40" t="s">
        <v>336</v>
      </c>
      <c r="U21" s="41" t="s">
        <v>251</v>
      </c>
      <c r="V21" s="41" t="s">
        <v>338</v>
      </c>
      <c r="W21" s="41" t="s">
        <v>339</v>
      </c>
      <c r="X21" s="42" t="s">
        <v>259</v>
      </c>
      <c r="Y21" s="12" t="s">
        <v>913</v>
      </c>
      <c r="Z21" s="13" t="s">
        <v>55</v>
      </c>
      <c r="AA21" s="3"/>
    </row>
    <row r="22" spans="2:27">
      <c r="B22" s="46"/>
      <c r="C22" s="47" t="s">
        <v>357</v>
      </c>
      <c r="D22" s="47"/>
      <c r="E22" s="47" t="s">
        <v>254</v>
      </c>
      <c r="F22" s="10" t="s">
        <v>358</v>
      </c>
      <c r="G22" s="16" t="s">
        <v>255</v>
      </c>
      <c r="H22" s="17" t="s">
        <v>304</v>
      </c>
      <c r="I22" s="17" t="s">
        <v>332</v>
      </c>
      <c r="J22" s="18" t="s">
        <v>359</v>
      </c>
      <c r="K22" s="22" t="s">
        <v>185</v>
      </c>
      <c r="L22" s="23" t="s">
        <v>360</v>
      </c>
      <c r="M22" s="24" t="s">
        <v>76</v>
      </c>
      <c r="N22" s="28" t="s">
        <v>34</v>
      </c>
      <c r="O22" s="29" t="s">
        <v>85</v>
      </c>
      <c r="P22" s="30" t="s">
        <v>53</v>
      </c>
      <c r="Q22" s="34" t="s">
        <v>29</v>
      </c>
      <c r="R22" s="35" t="s">
        <v>30</v>
      </c>
      <c r="S22" s="36" t="s">
        <v>31</v>
      </c>
      <c r="T22" s="40" t="s">
        <v>336</v>
      </c>
      <c r="U22" s="41" t="s">
        <v>158</v>
      </c>
      <c r="V22" s="41" t="s">
        <v>338</v>
      </c>
      <c r="W22" s="41" t="s">
        <v>339</v>
      </c>
      <c r="X22" s="42" t="s">
        <v>259</v>
      </c>
      <c r="Y22" s="12" t="s">
        <v>914</v>
      </c>
      <c r="Z22" s="13" t="s">
        <v>55</v>
      </c>
      <c r="AA22" s="3"/>
    </row>
    <row r="23" spans="2:27">
      <c r="B23" s="46"/>
      <c r="C23" s="47" t="s">
        <v>361</v>
      </c>
      <c r="D23" s="47"/>
      <c r="E23" s="47" t="s">
        <v>254</v>
      </c>
      <c r="F23" s="10" t="s">
        <v>362</v>
      </c>
      <c r="G23" s="16" t="s">
        <v>255</v>
      </c>
      <c r="H23" s="17" t="s">
        <v>304</v>
      </c>
      <c r="I23" s="17" t="s">
        <v>332</v>
      </c>
      <c r="J23" s="18" t="s">
        <v>363</v>
      </c>
      <c r="K23" s="22" t="s">
        <v>44</v>
      </c>
      <c r="L23" s="23" t="s">
        <v>87</v>
      </c>
      <c r="M23" s="24" t="s">
        <v>88</v>
      </c>
      <c r="N23" s="28" t="s">
        <v>101</v>
      </c>
      <c r="O23" s="29" t="s">
        <v>64</v>
      </c>
      <c r="P23" s="30" t="s">
        <v>99</v>
      </c>
      <c r="Q23" s="34" t="s">
        <v>37</v>
      </c>
      <c r="R23" s="35" t="s">
        <v>214</v>
      </c>
      <c r="S23" s="36" t="s">
        <v>31</v>
      </c>
      <c r="T23" s="40" t="s">
        <v>344</v>
      </c>
      <c r="U23" s="41" t="s">
        <v>364</v>
      </c>
      <c r="V23" s="41" t="s">
        <v>199</v>
      </c>
      <c r="W23" s="41" t="s">
        <v>345</v>
      </c>
      <c r="X23" s="42" t="s">
        <v>365</v>
      </c>
      <c r="Y23" s="12" t="s">
        <v>915</v>
      </c>
      <c r="Z23" s="13" t="s">
        <v>366</v>
      </c>
      <c r="AA23" s="3"/>
    </row>
    <row r="24" spans="2:27">
      <c r="B24" s="46"/>
      <c r="C24" s="47" t="s">
        <v>367</v>
      </c>
      <c r="D24" s="47"/>
      <c r="E24" s="47" t="s">
        <v>254</v>
      </c>
      <c r="F24" s="10" t="s">
        <v>368</v>
      </c>
      <c r="G24" s="16" t="s">
        <v>255</v>
      </c>
      <c r="H24" s="17" t="s">
        <v>304</v>
      </c>
      <c r="I24" s="17" t="s">
        <v>332</v>
      </c>
      <c r="J24" s="18" t="s">
        <v>369</v>
      </c>
      <c r="K24" s="22" t="s">
        <v>49</v>
      </c>
      <c r="L24" s="23" t="s">
        <v>370</v>
      </c>
      <c r="M24" s="24" t="s">
        <v>89</v>
      </c>
      <c r="N24" s="28" t="s">
        <v>43</v>
      </c>
      <c r="O24" s="29" t="s">
        <v>69</v>
      </c>
      <c r="P24" s="30" t="s">
        <v>70</v>
      </c>
      <c r="Q24" s="34" t="s">
        <v>37</v>
      </c>
      <c r="R24" s="35" t="s">
        <v>30</v>
      </c>
      <c r="S24" s="36" t="s">
        <v>31</v>
      </c>
      <c r="T24" s="40" t="s">
        <v>344</v>
      </c>
      <c r="U24" s="41" t="s">
        <v>308</v>
      </c>
      <c r="V24" s="41" t="s">
        <v>199</v>
      </c>
      <c r="W24" s="41" t="s">
        <v>345</v>
      </c>
      <c r="X24" s="42" t="s">
        <v>346</v>
      </c>
      <c r="Y24" s="12" t="s">
        <v>916</v>
      </c>
      <c r="Z24" s="13" t="s">
        <v>38</v>
      </c>
      <c r="AA24" s="3"/>
    </row>
    <row r="25" spans="2:27">
      <c r="B25" s="46"/>
      <c r="C25" s="47" t="s">
        <v>371</v>
      </c>
      <c r="D25" s="47"/>
      <c r="E25" s="47" t="s">
        <v>254</v>
      </c>
      <c r="F25" s="10" t="s">
        <v>372</v>
      </c>
      <c r="G25" s="16" t="s">
        <v>255</v>
      </c>
      <c r="H25" s="17" t="s">
        <v>304</v>
      </c>
      <c r="I25" s="17" t="s">
        <v>332</v>
      </c>
      <c r="J25" s="18" t="s">
        <v>373</v>
      </c>
      <c r="K25" s="22" t="s">
        <v>49</v>
      </c>
      <c r="L25" s="23" t="s">
        <v>50</v>
      </c>
      <c r="M25" s="24" t="s">
        <v>51</v>
      </c>
      <c r="N25" s="28" t="s">
        <v>103</v>
      </c>
      <c r="O25" s="29" t="s">
        <v>268</v>
      </c>
      <c r="P25" s="30" t="s">
        <v>118</v>
      </c>
      <c r="Q25" s="34" t="s">
        <v>29</v>
      </c>
      <c r="R25" s="35" t="s">
        <v>30</v>
      </c>
      <c r="S25" s="36" t="s">
        <v>31</v>
      </c>
      <c r="T25" s="40" t="s">
        <v>374</v>
      </c>
      <c r="U25" s="41" t="s">
        <v>251</v>
      </c>
      <c r="V25" s="41" t="s">
        <v>232</v>
      </c>
      <c r="W25" s="41" t="s">
        <v>375</v>
      </c>
      <c r="X25" s="42" t="s">
        <v>376</v>
      </c>
      <c r="Y25" s="12" t="s">
        <v>917</v>
      </c>
      <c r="Z25" s="13" t="s">
        <v>55</v>
      </c>
      <c r="AA25" s="3"/>
    </row>
    <row r="26" spans="2:27">
      <c r="B26" s="46"/>
      <c r="C26" s="47" t="s">
        <v>377</v>
      </c>
      <c r="D26" s="47"/>
      <c r="E26" s="47" t="s">
        <v>254</v>
      </c>
      <c r="F26" s="10" t="s">
        <v>378</v>
      </c>
      <c r="G26" s="16" t="s">
        <v>255</v>
      </c>
      <c r="H26" s="17" t="s">
        <v>304</v>
      </c>
      <c r="I26" s="17" t="s">
        <v>332</v>
      </c>
      <c r="J26" s="18" t="s">
        <v>379</v>
      </c>
      <c r="K26" s="22" t="s">
        <v>67</v>
      </c>
      <c r="L26" s="23" t="s">
        <v>66</v>
      </c>
      <c r="M26" s="24" t="s">
        <v>51</v>
      </c>
      <c r="N26" s="28" t="s">
        <v>198</v>
      </c>
      <c r="O26" s="29" t="s">
        <v>108</v>
      </c>
      <c r="P26" s="30" t="s">
        <v>53</v>
      </c>
      <c r="Q26" s="34" t="s">
        <v>29</v>
      </c>
      <c r="R26" s="35" t="s">
        <v>30</v>
      </c>
      <c r="S26" s="36" t="s">
        <v>31</v>
      </c>
      <c r="T26" s="40" t="s">
        <v>374</v>
      </c>
      <c r="U26" s="41" t="s">
        <v>380</v>
      </c>
      <c r="V26" s="41" t="s">
        <v>232</v>
      </c>
      <c r="W26" s="41" t="s">
        <v>375</v>
      </c>
      <c r="X26" s="42" t="s">
        <v>381</v>
      </c>
      <c r="Y26" s="12" t="s">
        <v>918</v>
      </c>
      <c r="Z26" s="13" t="s">
        <v>55</v>
      </c>
      <c r="AA26" s="3"/>
    </row>
    <row r="27" spans="2:27">
      <c r="B27" s="46"/>
      <c r="C27" s="47" t="s">
        <v>382</v>
      </c>
      <c r="D27" s="47"/>
      <c r="E27" s="47" t="s">
        <v>254</v>
      </c>
      <c r="F27" s="10" t="s">
        <v>313</v>
      </c>
      <c r="G27" s="16" t="s">
        <v>255</v>
      </c>
      <c r="H27" s="17" t="s">
        <v>304</v>
      </c>
      <c r="I27" s="17" t="s">
        <v>332</v>
      </c>
      <c r="J27" s="18" t="s">
        <v>314</v>
      </c>
      <c r="K27" s="22" t="s">
        <v>67</v>
      </c>
      <c r="L27" s="23" t="s">
        <v>66</v>
      </c>
      <c r="M27" s="24" t="s">
        <v>51</v>
      </c>
      <c r="N27" s="28" t="s">
        <v>109</v>
      </c>
      <c r="O27" s="29" t="s">
        <v>35</v>
      </c>
      <c r="P27" s="30" t="s">
        <v>53</v>
      </c>
      <c r="Q27" s="34" t="s">
        <v>29</v>
      </c>
      <c r="R27" s="35" t="s">
        <v>30</v>
      </c>
      <c r="S27" s="36" t="s">
        <v>31</v>
      </c>
      <c r="T27" s="40" t="s">
        <v>315</v>
      </c>
      <c r="U27" s="41" t="s">
        <v>383</v>
      </c>
      <c r="V27" s="41" t="s">
        <v>60</v>
      </c>
      <c r="W27" s="41" t="s">
        <v>317</v>
      </c>
      <c r="X27" s="42" t="s">
        <v>384</v>
      </c>
      <c r="Y27" s="12" t="s">
        <v>894</v>
      </c>
      <c r="Z27" s="13" t="s">
        <v>55</v>
      </c>
      <c r="AA27" s="3"/>
    </row>
    <row r="28" spans="2:27">
      <c r="B28" s="46"/>
      <c r="C28" s="47" t="s">
        <v>385</v>
      </c>
      <c r="D28" s="47"/>
      <c r="E28" s="47" t="s">
        <v>254</v>
      </c>
      <c r="F28" s="10" t="s">
        <v>386</v>
      </c>
      <c r="G28" s="16" t="s">
        <v>255</v>
      </c>
      <c r="H28" s="17" t="s">
        <v>304</v>
      </c>
      <c r="I28" s="17" t="s">
        <v>332</v>
      </c>
      <c r="J28" s="18" t="s">
        <v>387</v>
      </c>
      <c r="K28" s="22" t="s">
        <v>192</v>
      </c>
      <c r="L28" s="23" t="s">
        <v>84</v>
      </c>
      <c r="M28" s="24" t="s">
        <v>388</v>
      </c>
      <c r="N28" s="28" t="s">
        <v>109</v>
      </c>
      <c r="O28" s="29" t="s">
        <v>389</v>
      </c>
      <c r="P28" s="30" t="s">
        <v>390</v>
      </c>
      <c r="Q28" s="34" t="s">
        <v>29</v>
      </c>
      <c r="R28" s="35" t="s">
        <v>30</v>
      </c>
      <c r="S28" s="36" t="s">
        <v>31</v>
      </c>
      <c r="T28" s="40" t="s">
        <v>315</v>
      </c>
      <c r="U28" s="41" t="s">
        <v>391</v>
      </c>
      <c r="V28" s="41" t="s">
        <v>60</v>
      </c>
      <c r="W28" s="41" t="s">
        <v>317</v>
      </c>
      <c r="X28" s="42" t="s">
        <v>392</v>
      </c>
      <c r="Y28" s="12" t="s">
        <v>896</v>
      </c>
      <c r="Z28" s="13" t="s">
        <v>319</v>
      </c>
      <c r="AA28" s="3"/>
    </row>
    <row r="29" spans="2:27">
      <c r="B29" s="46"/>
      <c r="C29" s="47" t="s">
        <v>393</v>
      </c>
      <c r="D29" s="47"/>
      <c r="E29" s="47" t="s">
        <v>254</v>
      </c>
      <c r="F29" s="10" t="s">
        <v>394</v>
      </c>
      <c r="G29" s="16" t="s">
        <v>255</v>
      </c>
      <c r="H29" s="17" t="s">
        <v>304</v>
      </c>
      <c r="I29" s="17" t="s">
        <v>332</v>
      </c>
      <c r="J29" s="18" t="s">
        <v>395</v>
      </c>
      <c r="K29" s="22" t="s">
        <v>231</v>
      </c>
      <c r="L29" s="23" t="s">
        <v>396</v>
      </c>
      <c r="M29" s="24" t="s">
        <v>258</v>
      </c>
      <c r="N29" s="28" t="s">
        <v>101</v>
      </c>
      <c r="O29" s="29" t="s">
        <v>46</v>
      </c>
      <c r="P29" s="30" t="s">
        <v>75</v>
      </c>
      <c r="Q29" s="34" t="s">
        <v>29</v>
      </c>
      <c r="R29" s="35" t="s">
        <v>30</v>
      </c>
      <c r="S29" s="36" t="s">
        <v>31</v>
      </c>
      <c r="T29" s="40" t="s">
        <v>397</v>
      </c>
      <c r="U29" s="41" t="s">
        <v>398</v>
      </c>
      <c r="V29" s="41" t="s">
        <v>150</v>
      </c>
      <c r="W29" s="41" t="s">
        <v>399</v>
      </c>
      <c r="X29" s="42" t="s">
        <v>400</v>
      </c>
      <c r="Y29" s="12" t="s">
        <v>919</v>
      </c>
      <c r="Z29" s="13" t="s">
        <v>319</v>
      </c>
      <c r="AA29" s="3"/>
    </row>
    <row r="30" spans="2:27">
      <c r="B30" s="46"/>
      <c r="C30" s="47" t="s">
        <v>401</v>
      </c>
      <c r="D30" s="47"/>
      <c r="E30" s="47" t="s">
        <v>254</v>
      </c>
      <c r="F30" s="10" t="s">
        <v>402</v>
      </c>
      <c r="G30" s="16" t="s">
        <v>255</v>
      </c>
      <c r="H30" s="17" t="s">
        <v>304</v>
      </c>
      <c r="I30" s="17" t="s">
        <v>332</v>
      </c>
      <c r="J30" s="18" t="s">
        <v>403</v>
      </c>
      <c r="K30" s="22" t="s">
        <v>203</v>
      </c>
      <c r="L30" s="23" t="s">
        <v>91</v>
      </c>
      <c r="M30" s="24" t="s">
        <v>204</v>
      </c>
      <c r="N30" s="28" t="s">
        <v>69</v>
      </c>
      <c r="O30" s="29" t="s">
        <v>93</v>
      </c>
      <c r="P30" s="30" t="s">
        <v>174</v>
      </c>
      <c r="Q30" s="34" t="s">
        <v>37</v>
      </c>
      <c r="R30" s="35" t="s">
        <v>30</v>
      </c>
      <c r="S30" s="36" t="s">
        <v>31</v>
      </c>
      <c r="T30" s="40" t="s">
        <v>404</v>
      </c>
      <c r="U30" s="41" t="s">
        <v>405</v>
      </c>
      <c r="V30" s="41" t="s">
        <v>100</v>
      </c>
      <c r="W30" s="41" t="s">
        <v>345</v>
      </c>
      <c r="X30" s="42" t="s">
        <v>406</v>
      </c>
      <c r="Y30" s="12" t="s">
        <v>920</v>
      </c>
      <c r="Z30" s="13" t="s">
        <v>366</v>
      </c>
      <c r="AA30" s="3"/>
    </row>
    <row r="31" spans="2:27">
      <c r="B31" s="46"/>
      <c r="C31" s="47" t="s">
        <v>407</v>
      </c>
      <c r="D31" s="47"/>
      <c r="E31" s="47" t="s">
        <v>254</v>
      </c>
      <c r="F31" s="10" t="s">
        <v>408</v>
      </c>
      <c r="G31" s="16" t="s">
        <v>255</v>
      </c>
      <c r="H31" s="17" t="s">
        <v>304</v>
      </c>
      <c r="I31" s="17" t="s">
        <v>332</v>
      </c>
      <c r="J31" s="18" t="s">
        <v>409</v>
      </c>
      <c r="K31" s="22" t="s">
        <v>231</v>
      </c>
      <c r="L31" s="23" t="s">
        <v>410</v>
      </c>
      <c r="M31" s="24" t="s">
        <v>193</v>
      </c>
      <c r="N31" s="28" t="s">
        <v>160</v>
      </c>
      <c r="O31" s="29" t="s">
        <v>93</v>
      </c>
      <c r="P31" s="30" t="s">
        <v>82</v>
      </c>
      <c r="Q31" s="34" t="s">
        <v>37</v>
      </c>
      <c r="R31" s="35" t="s">
        <v>30</v>
      </c>
      <c r="S31" s="36" t="s">
        <v>31</v>
      </c>
      <c r="T31" s="40" t="s">
        <v>155</v>
      </c>
      <c r="U31" s="41" t="s">
        <v>260</v>
      </c>
      <c r="V31" s="41" t="s">
        <v>110</v>
      </c>
      <c r="W31" s="41" t="s">
        <v>345</v>
      </c>
      <c r="X31" s="42" t="s">
        <v>406</v>
      </c>
      <c r="Y31" s="12" t="s">
        <v>921</v>
      </c>
      <c r="Z31" s="13" t="s">
        <v>38</v>
      </c>
      <c r="AA31" s="3"/>
    </row>
    <row r="32" spans="2:27">
      <c r="B32" s="46"/>
      <c r="C32" s="47" t="s">
        <v>411</v>
      </c>
      <c r="D32" s="47"/>
      <c r="E32" s="47" t="s">
        <v>254</v>
      </c>
      <c r="F32" s="10" t="s">
        <v>412</v>
      </c>
      <c r="G32" s="16" t="s">
        <v>255</v>
      </c>
      <c r="H32" s="17" t="s">
        <v>304</v>
      </c>
      <c r="I32" s="17" t="s">
        <v>332</v>
      </c>
      <c r="J32" s="18" t="s">
        <v>413</v>
      </c>
      <c r="K32" s="22" t="s">
        <v>205</v>
      </c>
      <c r="L32" s="23" t="s">
        <v>201</v>
      </c>
      <c r="M32" s="24" t="s">
        <v>249</v>
      </c>
      <c r="N32" s="28" t="s">
        <v>160</v>
      </c>
      <c r="O32" s="29" t="s">
        <v>146</v>
      </c>
      <c r="P32" s="30" t="s">
        <v>174</v>
      </c>
      <c r="Q32" s="34" t="s">
        <v>37</v>
      </c>
      <c r="R32" s="35" t="s">
        <v>30</v>
      </c>
      <c r="S32" s="36" t="s">
        <v>31</v>
      </c>
      <c r="T32" s="40" t="s">
        <v>155</v>
      </c>
      <c r="U32" s="41" t="s">
        <v>308</v>
      </c>
      <c r="V32" s="41" t="s">
        <v>110</v>
      </c>
      <c r="W32" s="41" t="s">
        <v>345</v>
      </c>
      <c r="X32" s="42" t="s">
        <v>406</v>
      </c>
      <c r="Y32" s="12" t="s">
        <v>899</v>
      </c>
      <c r="Z32" s="13" t="s">
        <v>38</v>
      </c>
      <c r="AA32" s="3"/>
    </row>
    <row r="33" spans="2:27">
      <c r="B33" s="46"/>
      <c r="C33" s="47" t="s">
        <v>414</v>
      </c>
      <c r="D33" s="47"/>
      <c r="E33" s="47" t="s">
        <v>254</v>
      </c>
      <c r="F33" s="10" t="s">
        <v>415</v>
      </c>
      <c r="G33" s="16" t="s">
        <v>255</v>
      </c>
      <c r="H33" s="17" t="s">
        <v>304</v>
      </c>
      <c r="I33" s="17" t="s">
        <v>332</v>
      </c>
      <c r="J33" s="18" t="s">
        <v>416</v>
      </c>
      <c r="K33" s="22" t="s">
        <v>188</v>
      </c>
      <c r="L33" s="23" t="s">
        <v>201</v>
      </c>
      <c r="M33" s="24" t="s">
        <v>216</v>
      </c>
      <c r="N33" s="28" t="s">
        <v>58</v>
      </c>
      <c r="O33" s="29" t="s">
        <v>74</v>
      </c>
      <c r="P33" s="30" t="s">
        <v>75</v>
      </c>
      <c r="Q33" s="34" t="s">
        <v>29</v>
      </c>
      <c r="R33" s="35" t="s">
        <v>30</v>
      </c>
      <c r="S33" s="36" t="s">
        <v>31</v>
      </c>
      <c r="T33" s="40" t="s">
        <v>148</v>
      </c>
      <c r="U33" s="41" t="s">
        <v>417</v>
      </c>
      <c r="V33" s="41" t="s">
        <v>150</v>
      </c>
      <c r="W33" s="41" t="s">
        <v>151</v>
      </c>
      <c r="X33" s="42" t="s">
        <v>418</v>
      </c>
      <c r="Y33" s="12" t="s">
        <v>922</v>
      </c>
      <c r="Z33" s="13" t="s">
        <v>319</v>
      </c>
      <c r="AA33" s="3"/>
    </row>
    <row r="34" spans="2:27">
      <c r="B34" s="48" t="s">
        <v>419</v>
      </c>
      <c r="C34" s="49" t="s">
        <v>420</v>
      </c>
      <c r="D34" s="49" t="s">
        <v>421</v>
      </c>
      <c r="E34" s="49"/>
      <c r="F34" s="11" t="s">
        <v>422</v>
      </c>
      <c r="G34" s="19" t="s">
        <v>255</v>
      </c>
      <c r="H34" s="20" t="s">
        <v>304</v>
      </c>
      <c r="I34" s="20" t="s">
        <v>423</v>
      </c>
      <c r="J34" s="21" t="s">
        <v>424</v>
      </c>
      <c r="K34" s="25" t="s">
        <v>39</v>
      </c>
      <c r="L34" s="26" t="s">
        <v>90</v>
      </c>
      <c r="M34" s="27" t="s">
        <v>137</v>
      </c>
      <c r="N34" s="31" t="s">
        <v>179</v>
      </c>
      <c r="O34" s="32" t="s">
        <v>98</v>
      </c>
      <c r="P34" s="33" t="s">
        <v>27</v>
      </c>
      <c r="Q34" s="37" t="s">
        <v>37</v>
      </c>
      <c r="R34" s="38" t="s">
        <v>30</v>
      </c>
      <c r="S34" s="39" t="s">
        <v>31</v>
      </c>
      <c r="T34" s="43" t="s">
        <v>123</v>
      </c>
      <c r="U34" s="44" t="s">
        <v>425</v>
      </c>
      <c r="V34" s="44" t="s">
        <v>164</v>
      </c>
      <c r="W34" s="44" t="s">
        <v>124</v>
      </c>
      <c r="X34" s="45" t="s">
        <v>426</v>
      </c>
      <c r="Y34" s="14" t="s">
        <v>923</v>
      </c>
      <c r="Z34" s="15" t="s">
        <v>265</v>
      </c>
      <c r="AA34" s="3"/>
    </row>
    <row r="35" spans="2:27">
      <c r="B35" s="46"/>
      <c r="C35" s="47" t="s">
        <v>427</v>
      </c>
      <c r="D35" s="47" t="s">
        <v>421</v>
      </c>
      <c r="E35" s="47"/>
      <c r="F35" s="10" t="s">
        <v>428</v>
      </c>
      <c r="G35" s="16" t="s">
        <v>255</v>
      </c>
      <c r="H35" s="17" t="s">
        <v>304</v>
      </c>
      <c r="I35" s="17" t="s">
        <v>423</v>
      </c>
      <c r="J35" s="18" t="s">
        <v>429</v>
      </c>
      <c r="K35" s="22" t="s">
        <v>183</v>
      </c>
      <c r="L35" s="23" t="s">
        <v>430</v>
      </c>
      <c r="M35" s="24" t="s">
        <v>95</v>
      </c>
      <c r="N35" s="28" t="s">
        <v>182</v>
      </c>
      <c r="O35" s="29" t="s">
        <v>431</v>
      </c>
      <c r="P35" s="30" t="s">
        <v>335</v>
      </c>
      <c r="Q35" s="34" t="s">
        <v>29</v>
      </c>
      <c r="R35" s="35" t="s">
        <v>30</v>
      </c>
      <c r="S35" s="36" t="s">
        <v>31</v>
      </c>
      <c r="T35" s="40" t="s">
        <v>432</v>
      </c>
      <c r="U35" s="41" t="s">
        <v>433</v>
      </c>
      <c r="V35" s="41" t="s">
        <v>197</v>
      </c>
      <c r="W35" s="41" t="s">
        <v>434</v>
      </c>
      <c r="X35" s="42" t="s">
        <v>435</v>
      </c>
      <c r="Y35" s="12" t="s">
        <v>924</v>
      </c>
      <c r="Z35" s="13" t="s">
        <v>125</v>
      </c>
      <c r="AA35" s="3"/>
    </row>
    <row r="36" spans="2:27">
      <c r="B36" s="46"/>
      <c r="C36" s="47" t="s">
        <v>436</v>
      </c>
      <c r="D36" s="47" t="s">
        <v>421</v>
      </c>
      <c r="E36" s="47"/>
      <c r="F36" s="10" t="s">
        <v>437</v>
      </c>
      <c r="G36" s="16" t="s">
        <v>255</v>
      </c>
      <c r="H36" s="17" t="s">
        <v>304</v>
      </c>
      <c r="I36" s="17" t="s">
        <v>423</v>
      </c>
      <c r="J36" s="18" t="s">
        <v>438</v>
      </c>
      <c r="K36" s="22" t="s">
        <v>183</v>
      </c>
      <c r="L36" s="23" t="s">
        <v>62</v>
      </c>
      <c r="M36" s="24" t="s">
        <v>89</v>
      </c>
      <c r="N36" s="28" t="s">
        <v>101</v>
      </c>
      <c r="O36" s="29" t="s">
        <v>117</v>
      </c>
      <c r="P36" s="30" t="s">
        <v>70</v>
      </c>
      <c r="Q36" s="34" t="s">
        <v>37</v>
      </c>
      <c r="R36" s="35" t="s">
        <v>30</v>
      </c>
      <c r="S36" s="36" t="s">
        <v>31</v>
      </c>
      <c r="T36" s="40" t="s">
        <v>123</v>
      </c>
      <c r="U36" s="41" t="s">
        <v>256</v>
      </c>
      <c r="V36" s="41" t="s">
        <v>110</v>
      </c>
      <c r="W36" s="41" t="s">
        <v>124</v>
      </c>
      <c r="X36" s="42" t="s">
        <v>257</v>
      </c>
      <c r="Y36" s="12" t="s">
        <v>925</v>
      </c>
      <c r="Z36" s="13" t="s">
        <v>38</v>
      </c>
      <c r="AA36" s="3"/>
    </row>
    <row r="37" spans="2:27">
      <c r="B37" s="46"/>
      <c r="C37" s="47" t="s">
        <v>439</v>
      </c>
      <c r="D37" s="47" t="s">
        <v>421</v>
      </c>
      <c r="E37" s="47"/>
      <c r="F37" s="10" t="s">
        <v>440</v>
      </c>
      <c r="G37" s="16" t="s">
        <v>255</v>
      </c>
      <c r="H37" s="17" t="s">
        <v>304</v>
      </c>
      <c r="I37" s="17" t="s">
        <v>423</v>
      </c>
      <c r="J37" s="18" t="s">
        <v>441</v>
      </c>
      <c r="K37" s="22" t="s">
        <v>44</v>
      </c>
      <c r="L37" s="23" t="s">
        <v>90</v>
      </c>
      <c r="M37" s="24" t="s">
        <v>102</v>
      </c>
      <c r="N37" s="28" t="s">
        <v>58</v>
      </c>
      <c r="O37" s="29" t="s">
        <v>69</v>
      </c>
      <c r="P37" s="30" t="s">
        <v>174</v>
      </c>
      <c r="Q37" s="34" t="s">
        <v>37</v>
      </c>
      <c r="R37" s="35" t="s">
        <v>30</v>
      </c>
      <c r="S37" s="36" t="s">
        <v>31</v>
      </c>
      <c r="T37" s="40" t="s">
        <v>123</v>
      </c>
      <c r="U37" s="41" t="s">
        <v>442</v>
      </c>
      <c r="V37" s="41" t="s">
        <v>164</v>
      </c>
      <c r="W37" s="41" t="s">
        <v>124</v>
      </c>
      <c r="X37" s="42" t="s">
        <v>426</v>
      </c>
      <c r="Y37" s="12" t="s">
        <v>895</v>
      </c>
      <c r="Z37" s="13" t="s">
        <v>38</v>
      </c>
      <c r="AA37" s="3"/>
    </row>
    <row r="38" spans="2:27">
      <c r="B38" s="46"/>
      <c r="C38" s="47" t="s">
        <v>443</v>
      </c>
      <c r="D38" s="47" t="s">
        <v>421</v>
      </c>
      <c r="E38" s="47"/>
      <c r="F38" s="10" t="s">
        <v>444</v>
      </c>
      <c r="G38" s="16" t="s">
        <v>255</v>
      </c>
      <c r="H38" s="17" t="s">
        <v>304</v>
      </c>
      <c r="I38" s="17" t="s">
        <v>423</v>
      </c>
      <c r="J38" s="18" t="s">
        <v>445</v>
      </c>
      <c r="K38" s="22" t="s">
        <v>185</v>
      </c>
      <c r="L38" s="23" t="s">
        <v>90</v>
      </c>
      <c r="M38" s="24" t="s">
        <v>200</v>
      </c>
      <c r="N38" s="28" t="s">
        <v>58</v>
      </c>
      <c r="O38" s="29" t="s">
        <v>69</v>
      </c>
      <c r="P38" s="30" t="s">
        <v>174</v>
      </c>
      <c r="Q38" s="34" t="s">
        <v>37</v>
      </c>
      <c r="R38" s="35" t="s">
        <v>30</v>
      </c>
      <c r="S38" s="36" t="s">
        <v>31</v>
      </c>
      <c r="T38" s="40" t="s">
        <v>123</v>
      </c>
      <c r="U38" s="41" t="s">
        <v>446</v>
      </c>
      <c r="V38" s="41" t="s">
        <v>164</v>
      </c>
      <c r="W38" s="41" t="s">
        <v>124</v>
      </c>
      <c r="X38" s="42" t="s">
        <v>426</v>
      </c>
      <c r="Y38" s="12" t="s">
        <v>903</v>
      </c>
      <c r="Z38" s="13" t="s">
        <v>265</v>
      </c>
      <c r="AA38" s="3"/>
    </row>
    <row r="39" spans="2:27">
      <c r="B39" s="46"/>
      <c r="C39" s="47" t="s">
        <v>447</v>
      </c>
      <c r="D39" s="47" t="s">
        <v>421</v>
      </c>
      <c r="E39" s="47"/>
      <c r="F39" s="10" t="s">
        <v>358</v>
      </c>
      <c r="G39" s="16" t="s">
        <v>255</v>
      </c>
      <c r="H39" s="17" t="s">
        <v>304</v>
      </c>
      <c r="I39" s="17" t="s">
        <v>423</v>
      </c>
      <c r="J39" s="18" t="s">
        <v>359</v>
      </c>
      <c r="K39" s="22" t="s">
        <v>185</v>
      </c>
      <c r="L39" s="23" t="s">
        <v>448</v>
      </c>
      <c r="M39" s="24" t="s">
        <v>95</v>
      </c>
      <c r="N39" s="28" t="s">
        <v>103</v>
      </c>
      <c r="O39" s="29" t="s">
        <v>449</v>
      </c>
      <c r="P39" s="30" t="s">
        <v>450</v>
      </c>
      <c r="Q39" s="34" t="s">
        <v>29</v>
      </c>
      <c r="R39" s="35" t="s">
        <v>30</v>
      </c>
      <c r="S39" s="36" t="s">
        <v>31</v>
      </c>
      <c r="T39" s="40" t="s">
        <v>123</v>
      </c>
      <c r="U39" s="41" t="s">
        <v>451</v>
      </c>
      <c r="V39" s="41" t="s">
        <v>197</v>
      </c>
      <c r="W39" s="41" t="s">
        <v>124</v>
      </c>
      <c r="X39" s="42" t="s">
        <v>452</v>
      </c>
      <c r="Y39" s="12" t="s">
        <v>926</v>
      </c>
      <c r="Z39" s="13" t="s">
        <v>125</v>
      </c>
      <c r="AA39" s="3"/>
    </row>
    <row r="40" spans="2:27">
      <c r="B40" s="46"/>
      <c r="C40" s="47" t="s">
        <v>453</v>
      </c>
      <c r="D40" s="47" t="s">
        <v>421</v>
      </c>
      <c r="E40" s="47"/>
      <c r="F40" s="10" t="s">
        <v>368</v>
      </c>
      <c r="G40" s="16" t="s">
        <v>255</v>
      </c>
      <c r="H40" s="17" t="s">
        <v>304</v>
      </c>
      <c r="I40" s="17" t="s">
        <v>423</v>
      </c>
      <c r="J40" s="18" t="s">
        <v>369</v>
      </c>
      <c r="K40" s="22" t="s">
        <v>49</v>
      </c>
      <c r="L40" s="23" t="s">
        <v>84</v>
      </c>
      <c r="M40" s="24" t="s">
        <v>156</v>
      </c>
      <c r="N40" s="28" t="s">
        <v>43</v>
      </c>
      <c r="O40" s="29" t="s">
        <v>98</v>
      </c>
      <c r="P40" s="30" t="s">
        <v>82</v>
      </c>
      <c r="Q40" s="34" t="s">
        <v>37</v>
      </c>
      <c r="R40" s="35" t="s">
        <v>30</v>
      </c>
      <c r="S40" s="36" t="s">
        <v>31</v>
      </c>
      <c r="T40" s="40" t="s">
        <v>123</v>
      </c>
      <c r="U40" s="41" t="s">
        <v>260</v>
      </c>
      <c r="V40" s="41" t="s">
        <v>110</v>
      </c>
      <c r="W40" s="41" t="s">
        <v>124</v>
      </c>
      <c r="X40" s="42" t="s">
        <v>346</v>
      </c>
      <c r="Y40" s="12" t="s">
        <v>898</v>
      </c>
      <c r="Z40" s="13" t="s">
        <v>38</v>
      </c>
      <c r="AA40" s="3"/>
    </row>
    <row r="41" spans="2:27">
      <c r="B41" s="46"/>
      <c r="C41" s="47" t="s">
        <v>454</v>
      </c>
      <c r="D41" s="47" t="s">
        <v>421</v>
      </c>
      <c r="E41" s="47"/>
      <c r="F41" s="10" t="s">
        <v>455</v>
      </c>
      <c r="G41" s="16" t="s">
        <v>255</v>
      </c>
      <c r="H41" s="17" t="s">
        <v>304</v>
      </c>
      <c r="I41" s="17" t="s">
        <v>423</v>
      </c>
      <c r="J41" s="18" t="s">
        <v>456</v>
      </c>
      <c r="K41" s="22" t="s">
        <v>113</v>
      </c>
      <c r="L41" s="23" t="s">
        <v>136</v>
      </c>
      <c r="M41" s="24" t="s">
        <v>226</v>
      </c>
      <c r="N41" s="28" t="s">
        <v>61</v>
      </c>
      <c r="O41" s="29" t="s">
        <v>105</v>
      </c>
      <c r="P41" s="30" t="s">
        <v>82</v>
      </c>
      <c r="Q41" s="34" t="s">
        <v>37</v>
      </c>
      <c r="R41" s="35" t="s">
        <v>30</v>
      </c>
      <c r="S41" s="36" t="s">
        <v>31</v>
      </c>
      <c r="T41" s="40" t="s">
        <v>123</v>
      </c>
      <c r="U41" s="41" t="s">
        <v>457</v>
      </c>
      <c r="V41" s="41" t="s">
        <v>110</v>
      </c>
      <c r="W41" s="41" t="s">
        <v>124</v>
      </c>
      <c r="X41" s="42" t="s">
        <v>458</v>
      </c>
      <c r="Y41" s="12" t="s">
        <v>927</v>
      </c>
      <c r="Z41" s="13" t="s">
        <v>265</v>
      </c>
      <c r="AA41" s="3"/>
    </row>
    <row r="42" spans="2:27">
      <c r="B42" s="46"/>
      <c r="C42" s="47" t="s">
        <v>459</v>
      </c>
      <c r="D42" s="47" t="s">
        <v>421</v>
      </c>
      <c r="E42" s="47"/>
      <c r="F42" s="10" t="s">
        <v>460</v>
      </c>
      <c r="G42" s="16" t="s">
        <v>255</v>
      </c>
      <c r="H42" s="17" t="s">
        <v>304</v>
      </c>
      <c r="I42" s="17" t="s">
        <v>423</v>
      </c>
      <c r="J42" s="18" t="s">
        <v>461</v>
      </c>
      <c r="K42" s="22" t="s">
        <v>222</v>
      </c>
      <c r="L42" s="23" t="s">
        <v>136</v>
      </c>
      <c r="M42" s="24" t="s">
        <v>234</v>
      </c>
      <c r="N42" s="28" t="s">
        <v>61</v>
      </c>
      <c r="O42" s="29" t="s">
        <v>105</v>
      </c>
      <c r="P42" s="30" t="s">
        <v>82</v>
      </c>
      <c r="Q42" s="34" t="s">
        <v>37</v>
      </c>
      <c r="R42" s="35" t="s">
        <v>30</v>
      </c>
      <c r="S42" s="36" t="s">
        <v>31</v>
      </c>
      <c r="T42" s="40" t="s">
        <v>123</v>
      </c>
      <c r="U42" s="41" t="s">
        <v>270</v>
      </c>
      <c r="V42" s="41" t="s">
        <v>110</v>
      </c>
      <c r="W42" s="41" t="s">
        <v>124</v>
      </c>
      <c r="X42" s="42" t="s">
        <v>284</v>
      </c>
      <c r="Y42" s="12" t="s">
        <v>906</v>
      </c>
      <c r="Z42" s="13" t="s">
        <v>267</v>
      </c>
      <c r="AA42" s="3"/>
    </row>
    <row r="43" spans="2:27">
      <c r="B43" s="46"/>
      <c r="C43" s="47" t="s">
        <v>462</v>
      </c>
      <c r="D43" s="47" t="s">
        <v>421</v>
      </c>
      <c r="E43" s="47"/>
      <c r="F43" s="10" t="s">
        <v>372</v>
      </c>
      <c r="G43" s="16" t="s">
        <v>255</v>
      </c>
      <c r="H43" s="17" t="s">
        <v>304</v>
      </c>
      <c r="I43" s="17" t="s">
        <v>423</v>
      </c>
      <c r="J43" s="18" t="s">
        <v>373</v>
      </c>
      <c r="K43" s="22" t="s">
        <v>49</v>
      </c>
      <c r="L43" s="23" t="s">
        <v>45</v>
      </c>
      <c r="M43" s="24" t="s">
        <v>73</v>
      </c>
      <c r="N43" s="28" t="s">
        <v>34</v>
      </c>
      <c r="O43" s="29" t="s">
        <v>135</v>
      </c>
      <c r="P43" s="30" t="s">
        <v>28</v>
      </c>
      <c r="Q43" s="34" t="s">
        <v>29</v>
      </c>
      <c r="R43" s="35" t="s">
        <v>30</v>
      </c>
      <c r="S43" s="36" t="s">
        <v>31</v>
      </c>
      <c r="T43" s="40" t="s">
        <v>123</v>
      </c>
      <c r="U43" s="41" t="s">
        <v>158</v>
      </c>
      <c r="V43" s="41" t="s">
        <v>60</v>
      </c>
      <c r="W43" s="41" t="s">
        <v>124</v>
      </c>
      <c r="X43" s="42" t="s">
        <v>463</v>
      </c>
      <c r="Y43" s="12" t="s">
        <v>928</v>
      </c>
      <c r="Z43" s="13" t="s">
        <v>55</v>
      </c>
      <c r="AA43" s="3"/>
    </row>
    <row r="44" spans="2:27">
      <c r="B44" s="46"/>
      <c r="C44" s="47" t="s">
        <v>464</v>
      </c>
      <c r="D44" s="47" t="s">
        <v>421</v>
      </c>
      <c r="E44" s="47"/>
      <c r="F44" s="10" t="s">
        <v>465</v>
      </c>
      <c r="G44" s="16" t="s">
        <v>255</v>
      </c>
      <c r="H44" s="17" t="s">
        <v>304</v>
      </c>
      <c r="I44" s="17" t="s">
        <v>423</v>
      </c>
      <c r="J44" s="18" t="s">
        <v>466</v>
      </c>
      <c r="K44" s="22" t="s">
        <v>113</v>
      </c>
      <c r="L44" s="23" t="s">
        <v>45</v>
      </c>
      <c r="M44" s="24" t="s">
        <v>138</v>
      </c>
      <c r="N44" s="28" t="s">
        <v>34</v>
      </c>
      <c r="O44" s="29" t="s">
        <v>85</v>
      </c>
      <c r="P44" s="30" t="s">
        <v>53</v>
      </c>
      <c r="Q44" s="34" t="s">
        <v>29</v>
      </c>
      <c r="R44" s="35" t="s">
        <v>30</v>
      </c>
      <c r="S44" s="36" t="s">
        <v>31</v>
      </c>
      <c r="T44" s="40" t="s">
        <v>123</v>
      </c>
      <c r="U44" s="41" t="s">
        <v>451</v>
      </c>
      <c r="V44" s="41" t="s">
        <v>197</v>
      </c>
      <c r="W44" s="41" t="s">
        <v>124</v>
      </c>
      <c r="X44" s="42" t="s">
        <v>257</v>
      </c>
      <c r="Y44" s="12" t="s">
        <v>929</v>
      </c>
      <c r="Z44" s="13" t="s">
        <v>125</v>
      </c>
      <c r="AA44" s="3"/>
    </row>
    <row r="45" spans="2:27">
      <c r="B45" s="46"/>
      <c r="C45" s="47" t="s">
        <v>467</v>
      </c>
      <c r="D45" s="47" t="s">
        <v>421</v>
      </c>
      <c r="E45" s="47"/>
      <c r="F45" s="10" t="s">
        <v>378</v>
      </c>
      <c r="G45" s="16" t="s">
        <v>255</v>
      </c>
      <c r="H45" s="17" t="s">
        <v>304</v>
      </c>
      <c r="I45" s="17" t="s">
        <v>423</v>
      </c>
      <c r="J45" s="18" t="s">
        <v>379</v>
      </c>
      <c r="K45" s="22" t="s">
        <v>67</v>
      </c>
      <c r="L45" s="23" t="s">
        <v>120</v>
      </c>
      <c r="M45" s="24" t="s">
        <v>138</v>
      </c>
      <c r="N45" s="28" t="s">
        <v>198</v>
      </c>
      <c r="O45" s="29" t="s">
        <v>108</v>
      </c>
      <c r="P45" s="30" t="s">
        <v>53</v>
      </c>
      <c r="Q45" s="34" t="s">
        <v>29</v>
      </c>
      <c r="R45" s="35" t="s">
        <v>30</v>
      </c>
      <c r="S45" s="36" t="s">
        <v>31</v>
      </c>
      <c r="T45" s="40" t="s">
        <v>123</v>
      </c>
      <c r="U45" s="41" t="s">
        <v>468</v>
      </c>
      <c r="V45" s="41" t="s">
        <v>197</v>
      </c>
      <c r="W45" s="41" t="s">
        <v>124</v>
      </c>
      <c r="X45" s="42" t="s">
        <v>452</v>
      </c>
      <c r="Y45" s="12" t="s">
        <v>930</v>
      </c>
      <c r="Z45" s="13" t="s">
        <v>125</v>
      </c>
      <c r="AA45" s="3"/>
    </row>
    <row r="46" spans="2:27">
      <c r="B46" s="46"/>
      <c r="C46" s="47" t="s">
        <v>469</v>
      </c>
      <c r="D46" s="47" t="s">
        <v>421</v>
      </c>
      <c r="E46" s="47"/>
      <c r="F46" s="10" t="s">
        <v>470</v>
      </c>
      <c r="G46" s="16" t="s">
        <v>255</v>
      </c>
      <c r="H46" s="17" t="s">
        <v>304</v>
      </c>
      <c r="I46" s="17" t="s">
        <v>423</v>
      </c>
      <c r="J46" s="18" t="s">
        <v>471</v>
      </c>
      <c r="K46" s="22" t="s">
        <v>472</v>
      </c>
      <c r="L46" s="23" t="s">
        <v>66</v>
      </c>
      <c r="M46" s="24" t="s">
        <v>138</v>
      </c>
      <c r="N46" s="28" t="s">
        <v>34</v>
      </c>
      <c r="O46" s="29" t="s">
        <v>85</v>
      </c>
      <c r="P46" s="30" t="s">
        <v>53</v>
      </c>
      <c r="Q46" s="34" t="s">
        <v>29</v>
      </c>
      <c r="R46" s="35" t="s">
        <v>30</v>
      </c>
      <c r="S46" s="36" t="s">
        <v>31</v>
      </c>
      <c r="T46" s="40" t="s">
        <v>123</v>
      </c>
      <c r="U46" s="41" t="s">
        <v>159</v>
      </c>
      <c r="V46" s="41" t="s">
        <v>197</v>
      </c>
      <c r="W46" s="41" t="s">
        <v>124</v>
      </c>
      <c r="X46" s="42" t="s">
        <v>473</v>
      </c>
      <c r="Y46" s="12" t="s">
        <v>881</v>
      </c>
      <c r="Z46" s="13" t="s">
        <v>125</v>
      </c>
      <c r="AA46" s="3"/>
    </row>
    <row r="47" spans="2:27">
      <c r="B47" s="46"/>
      <c r="C47" s="47" t="s">
        <v>474</v>
      </c>
      <c r="D47" s="47" t="s">
        <v>421</v>
      </c>
      <c r="E47" s="47"/>
      <c r="F47" s="10" t="s">
        <v>475</v>
      </c>
      <c r="G47" s="16" t="s">
        <v>255</v>
      </c>
      <c r="H47" s="17" t="s">
        <v>304</v>
      </c>
      <c r="I47" s="17" t="s">
        <v>423</v>
      </c>
      <c r="J47" s="18" t="s">
        <v>476</v>
      </c>
      <c r="K47" s="22" t="s">
        <v>222</v>
      </c>
      <c r="L47" s="23" t="s">
        <v>477</v>
      </c>
      <c r="M47" s="24" t="s">
        <v>200</v>
      </c>
      <c r="N47" s="28" t="s">
        <v>98</v>
      </c>
      <c r="O47" s="29" t="s">
        <v>478</v>
      </c>
      <c r="P47" s="30" t="s">
        <v>479</v>
      </c>
      <c r="Q47" s="34" t="s">
        <v>37</v>
      </c>
      <c r="R47" s="35" t="s">
        <v>30</v>
      </c>
      <c r="S47" s="36" t="s">
        <v>31</v>
      </c>
      <c r="T47" s="40" t="s">
        <v>155</v>
      </c>
      <c r="U47" s="41" t="s">
        <v>256</v>
      </c>
      <c r="V47" s="41" t="s">
        <v>110</v>
      </c>
      <c r="W47" s="41" t="s">
        <v>124</v>
      </c>
      <c r="X47" s="42" t="s">
        <v>480</v>
      </c>
      <c r="Y47" s="12" t="s">
        <v>883</v>
      </c>
      <c r="Z47" s="13" t="s">
        <v>38</v>
      </c>
      <c r="AA47" s="3"/>
    </row>
    <row r="48" spans="2:27">
      <c r="B48" s="46"/>
      <c r="C48" s="47" t="s">
        <v>481</v>
      </c>
      <c r="D48" s="47" t="s">
        <v>421</v>
      </c>
      <c r="E48" s="47"/>
      <c r="F48" s="10" t="s">
        <v>482</v>
      </c>
      <c r="G48" s="16" t="s">
        <v>255</v>
      </c>
      <c r="H48" s="17" t="s">
        <v>304</v>
      </c>
      <c r="I48" s="17" t="s">
        <v>423</v>
      </c>
      <c r="J48" s="18" t="s">
        <v>483</v>
      </c>
      <c r="K48" s="22" t="s">
        <v>250</v>
      </c>
      <c r="L48" s="23" t="s">
        <v>484</v>
      </c>
      <c r="M48" s="24" t="s">
        <v>204</v>
      </c>
      <c r="N48" s="28" t="s">
        <v>98</v>
      </c>
      <c r="O48" s="29" t="s">
        <v>177</v>
      </c>
      <c r="P48" s="30" t="s">
        <v>174</v>
      </c>
      <c r="Q48" s="34" t="s">
        <v>37</v>
      </c>
      <c r="R48" s="35" t="s">
        <v>30</v>
      </c>
      <c r="S48" s="36" t="s">
        <v>31</v>
      </c>
      <c r="T48" s="40" t="s">
        <v>155</v>
      </c>
      <c r="U48" s="41" t="s">
        <v>256</v>
      </c>
      <c r="V48" s="41" t="s">
        <v>110</v>
      </c>
      <c r="W48" s="41" t="s">
        <v>124</v>
      </c>
      <c r="X48" s="42" t="s">
        <v>480</v>
      </c>
      <c r="Y48" s="12" t="s">
        <v>931</v>
      </c>
      <c r="Z48" s="13" t="s">
        <v>38</v>
      </c>
      <c r="AA48" s="3"/>
    </row>
    <row r="49" spans="2:27">
      <c r="B49" s="46"/>
      <c r="C49" s="47" t="s">
        <v>485</v>
      </c>
      <c r="D49" s="47" t="s">
        <v>421</v>
      </c>
      <c r="E49" s="47"/>
      <c r="F49" s="10" t="s">
        <v>486</v>
      </c>
      <c r="G49" s="16" t="s">
        <v>255</v>
      </c>
      <c r="H49" s="17" t="s">
        <v>304</v>
      </c>
      <c r="I49" s="17" t="s">
        <v>423</v>
      </c>
      <c r="J49" s="18" t="s">
        <v>487</v>
      </c>
      <c r="K49" s="22" t="s">
        <v>217</v>
      </c>
      <c r="L49" s="23" t="s">
        <v>119</v>
      </c>
      <c r="M49" s="24" t="s">
        <v>112</v>
      </c>
      <c r="N49" s="28" t="s">
        <v>131</v>
      </c>
      <c r="O49" s="29" t="s">
        <v>42</v>
      </c>
      <c r="P49" s="30" t="s">
        <v>75</v>
      </c>
      <c r="Q49" s="34" t="s">
        <v>29</v>
      </c>
      <c r="R49" s="35" t="s">
        <v>30</v>
      </c>
      <c r="S49" s="36" t="s">
        <v>31</v>
      </c>
      <c r="T49" s="40" t="s">
        <v>323</v>
      </c>
      <c r="U49" s="41" t="s">
        <v>488</v>
      </c>
      <c r="V49" s="41" t="s">
        <v>232</v>
      </c>
      <c r="W49" s="41" t="s">
        <v>489</v>
      </c>
      <c r="X49" s="42" t="s">
        <v>490</v>
      </c>
      <c r="Y49" s="12" t="s">
        <v>885</v>
      </c>
      <c r="Z49" s="13" t="s">
        <v>55</v>
      </c>
      <c r="AA49" s="3"/>
    </row>
    <row r="50" spans="2:27">
      <c r="B50" s="46"/>
      <c r="C50" s="47" t="s">
        <v>491</v>
      </c>
      <c r="D50" s="47" t="s">
        <v>421</v>
      </c>
      <c r="E50" s="47"/>
      <c r="F50" s="10" t="s">
        <v>492</v>
      </c>
      <c r="G50" s="16" t="s">
        <v>255</v>
      </c>
      <c r="H50" s="17" t="s">
        <v>304</v>
      </c>
      <c r="I50" s="17" t="s">
        <v>423</v>
      </c>
      <c r="J50" s="18" t="s">
        <v>493</v>
      </c>
      <c r="K50" s="22" t="s">
        <v>225</v>
      </c>
      <c r="L50" s="23" t="s">
        <v>119</v>
      </c>
      <c r="M50" s="24" t="s">
        <v>95</v>
      </c>
      <c r="N50" s="28" t="s">
        <v>131</v>
      </c>
      <c r="O50" s="29" t="s">
        <v>42</v>
      </c>
      <c r="P50" s="30" t="s">
        <v>75</v>
      </c>
      <c r="Q50" s="34" t="s">
        <v>29</v>
      </c>
      <c r="R50" s="35" t="s">
        <v>30</v>
      </c>
      <c r="S50" s="36" t="s">
        <v>31</v>
      </c>
      <c r="T50" s="40" t="s">
        <v>323</v>
      </c>
      <c r="U50" s="41" t="s">
        <v>494</v>
      </c>
      <c r="V50" s="41" t="s">
        <v>232</v>
      </c>
      <c r="W50" s="41" t="s">
        <v>489</v>
      </c>
      <c r="X50" s="42" t="s">
        <v>490</v>
      </c>
      <c r="Y50" s="12" t="s">
        <v>882</v>
      </c>
      <c r="Z50" s="13" t="s">
        <v>55</v>
      </c>
      <c r="AA50" s="3"/>
    </row>
    <row r="51" spans="2:27">
      <c r="B51" s="46"/>
      <c r="C51" s="47" t="s">
        <v>495</v>
      </c>
      <c r="D51" s="47" t="s">
        <v>421</v>
      </c>
      <c r="E51" s="47"/>
      <c r="F51" s="10" t="s">
        <v>496</v>
      </c>
      <c r="G51" s="16" t="s">
        <v>255</v>
      </c>
      <c r="H51" s="17" t="s">
        <v>304</v>
      </c>
      <c r="I51" s="17" t="s">
        <v>423</v>
      </c>
      <c r="J51" s="18" t="s">
        <v>497</v>
      </c>
      <c r="K51" s="22" t="s">
        <v>217</v>
      </c>
      <c r="L51" s="23" t="s">
        <v>133</v>
      </c>
      <c r="M51" s="24" t="s">
        <v>181</v>
      </c>
      <c r="N51" s="28" t="s">
        <v>141</v>
      </c>
      <c r="O51" s="29" t="s">
        <v>78</v>
      </c>
      <c r="P51" s="30" t="s">
        <v>139</v>
      </c>
      <c r="Q51" s="34" t="s">
        <v>29</v>
      </c>
      <c r="R51" s="35" t="s">
        <v>30</v>
      </c>
      <c r="S51" s="36" t="s">
        <v>31</v>
      </c>
      <c r="T51" s="40" t="s">
        <v>261</v>
      </c>
      <c r="U51" s="41" t="s">
        <v>498</v>
      </c>
      <c r="V51" s="41" t="s">
        <v>197</v>
      </c>
      <c r="W51" s="41" t="s">
        <v>262</v>
      </c>
      <c r="X51" s="42" t="s">
        <v>499</v>
      </c>
      <c r="Y51" s="12" t="s">
        <v>887</v>
      </c>
      <c r="Z51" s="13" t="s">
        <v>55</v>
      </c>
      <c r="AA51" s="3"/>
    </row>
    <row r="52" spans="2:27">
      <c r="B52" s="46"/>
      <c r="C52" s="47" t="s">
        <v>500</v>
      </c>
      <c r="D52" s="47" t="s">
        <v>421</v>
      </c>
      <c r="E52" s="47"/>
      <c r="F52" s="10" t="s">
        <v>501</v>
      </c>
      <c r="G52" s="16" t="s">
        <v>255</v>
      </c>
      <c r="H52" s="17" t="s">
        <v>304</v>
      </c>
      <c r="I52" s="17" t="s">
        <v>423</v>
      </c>
      <c r="J52" s="18" t="s">
        <v>502</v>
      </c>
      <c r="K52" s="22" t="s">
        <v>225</v>
      </c>
      <c r="L52" s="23" t="s">
        <v>133</v>
      </c>
      <c r="M52" s="24" t="s">
        <v>202</v>
      </c>
      <c r="N52" s="28" t="s">
        <v>141</v>
      </c>
      <c r="O52" s="29" t="s">
        <v>78</v>
      </c>
      <c r="P52" s="30" t="s">
        <v>139</v>
      </c>
      <c r="Q52" s="34" t="s">
        <v>29</v>
      </c>
      <c r="R52" s="35" t="s">
        <v>30</v>
      </c>
      <c r="S52" s="36" t="s">
        <v>31</v>
      </c>
      <c r="T52" s="40" t="s">
        <v>261</v>
      </c>
      <c r="U52" s="41" t="s">
        <v>503</v>
      </c>
      <c r="V52" s="41" t="s">
        <v>197</v>
      </c>
      <c r="W52" s="41" t="s">
        <v>262</v>
      </c>
      <c r="X52" s="42" t="s">
        <v>499</v>
      </c>
      <c r="Y52" s="12" t="s">
        <v>932</v>
      </c>
      <c r="Z52" s="13" t="s">
        <v>55</v>
      </c>
      <c r="AA52" s="3"/>
    </row>
    <row r="53" spans="2:27">
      <c r="B53" s="46"/>
      <c r="C53" s="47" t="s">
        <v>504</v>
      </c>
      <c r="D53" s="47" t="s">
        <v>421</v>
      </c>
      <c r="E53" s="47"/>
      <c r="F53" s="10" t="s">
        <v>505</v>
      </c>
      <c r="G53" s="16" t="s">
        <v>255</v>
      </c>
      <c r="H53" s="17" t="s">
        <v>304</v>
      </c>
      <c r="I53" s="17" t="s">
        <v>423</v>
      </c>
      <c r="J53" s="18" t="s">
        <v>506</v>
      </c>
      <c r="K53" s="22" t="s">
        <v>230</v>
      </c>
      <c r="L53" s="23" t="s">
        <v>286</v>
      </c>
      <c r="M53" s="24" t="s">
        <v>102</v>
      </c>
      <c r="N53" s="28" t="s">
        <v>58</v>
      </c>
      <c r="O53" s="29" t="s">
        <v>74</v>
      </c>
      <c r="P53" s="30" t="s">
        <v>75</v>
      </c>
      <c r="Q53" s="34" t="s">
        <v>29</v>
      </c>
      <c r="R53" s="35" t="s">
        <v>30</v>
      </c>
      <c r="S53" s="36" t="s">
        <v>31</v>
      </c>
      <c r="T53" s="40" t="s">
        <v>261</v>
      </c>
      <c r="U53" s="41" t="s">
        <v>507</v>
      </c>
      <c r="V53" s="41" t="s">
        <v>196</v>
      </c>
      <c r="W53" s="41" t="s">
        <v>262</v>
      </c>
      <c r="X53" s="42" t="s">
        <v>508</v>
      </c>
      <c r="Y53" s="12" t="s">
        <v>933</v>
      </c>
      <c r="Z53" s="13" t="s">
        <v>55</v>
      </c>
      <c r="AA53" s="3"/>
    </row>
    <row r="54" spans="2:27">
      <c r="B54" s="46"/>
      <c r="C54" s="47" t="s">
        <v>509</v>
      </c>
      <c r="D54" s="47" t="s">
        <v>421</v>
      </c>
      <c r="E54" s="47"/>
      <c r="F54" s="10" t="s">
        <v>510</v>
      </c>
      <c r="G54" s="16" t="s">
        <v>255</v>
      </c>
      <c r="H54" s="17" t="s">
        <v>304</v>
      </c>
      <c r="I54" s="17" t="s">
        <v>423</v>
      </c>
      <c r="J54" s="18" t="s">
        <v>511</v>
      </c>
      <c r="K54" s="22" t="s">
        <v>217</v>
      </c>
      <c r="L54" s="23" t="s">
        <v>56</v>
      </c>
      <c r="M54" s="24" t="s">
        <v>245</v>
      </c>
      <c r="N54" s="28" t="s">
        <v>146</v>
      </c>
      <c r="O54" s="29" t="s">
        <v>512</v>
      </c>
      <c r="P54" s="30" t="s">
        <v>94</v>
      </c>
      <c r="Q54" s="34" t="s">
        <v>37</v>
      </c>
      <c r="R54" s="35" t="s">
        <v>30</v>
      </c>
      <c r="S54" s="36" t="s">
        <v>31</v>
      </c>
      <c r="T54" s="40" t="s">
        <v>155</v>
      </c>
      <c r="U54" s="41" t="s">
        <v>513</v>
      </c>
      <c r="V54" s="41" t="s">
        <v>110</v>
      </c>
      <c r="W54" s="41" t="s">
        <v>124</v>
      </c>
      <c r="X54" s="42" t="s">
        <v>480</v>
      </c>
      <c r="Y54" s="12" t="s">
        <v>934</v>
      </c>
      <c r="Z54" s="13" t="s">
        <v>38</v>
      </c>
      <c r="AA54" s="3"/>
    </row>
    <row r="55" spans="2:27">
      <c r="B55" s="46"/>
      <c r="C55" s="47" t="s">
        <v>514</v>
      </c>
      <c r="D55" s="47" t="s">
        <v>421</v>
      </c>
      <c r="E55" s="47"/>
      <c r="F55" s="10" t="s">
        <v>515</v>
      </c>
      <c r="G55" s="16" t="s">
        <v>255</v>
      </c>
      <c r="H55" s="17" t="s">
        <v>304</v>
      </c>
      <c r="I55" s="17" t="s">
        <v>423</v>
      </c>
      <c r="J55" s="18" t="s">
        <v>516</v>
      </c>
      <c r="K55" s="22" t="s">
        <v>188</v>
      </c>
      <c r="L55" s="23" t="s">
        <v>72</v>
      </c>
      <c r="M55" s="24" t="s">
        <v>102</v>
      </c>
      <c r="N55" s="28" t="s">
        <v>146</v>
      </c>
      <c r="O55" s="29" t="s">
        <v>173</v>
      </c>
      <c r="P55" s="30" t="s">
        <v>142</v>
      </c>
      <c r="Q55" s="34" t="s">
        <v>37</v>
      </c>
      <c r="R55" s="35" t="s">
        <v>30</v>
      </c>
      <c r="S55" s="36" t="s">
        <v>31</v>
      </c>
      <c r="T55" s="40" t="s">
        <v>155</v>
      </c>
      <c r="U55" s="41" t="s">
        <v>517</v>
      </c>
      <c r="V55" s="41" t="s">
        <v>110</v>
      </c>
      <c r="W55" s="41" t="s">
        <v>124</v>
      </c>
      <c r="X55" s="42" t="s">
        <v>480</v>
      </c>
      <c r="Y55" s="12" t="s">
        <v>935</v>
      </c>
      <c r="Z55" s="13" t="s">
        <v>38</v>
      </c>
      <c r="AA55" s="3"/>
    </row>
    <row r="56" spans="2:27">
      <c r="B56" s="46"/>
      <c r="C56" s="47" t="s">
        <v>518</v>
      </c>
      <c r="D56" s="47" t="s">
        <v>421</v>
      </c>
      <c r="E56" s="47"/>
      <c r="F56" s="10" t="s">
        <v>519</v>
      </c>
      <c r="G56" s="16" t="s">
        <v>255</v>
      </c>
      <c r="H56" s="17" t="s">
        <v>304</v>
      </c>
      <c r="I56" s="17" t="s">
        <v>423</v>
      </c>
      <c r="J56" s="18" t="s">
        <v>520</v>
      </c>
      <c r="K56" s="22" t="s">
        <v>223</v>
      </c>
      <c r="L56" s="23" t="s">
        <v>187</v>
      </c>
      <c r="M56" s="24" t="s">
        <v>97</v>
      </c>
      <c r="N56" s="28" t="s">
        <v>220</v>
      </c>
      <c r="O56" s="29" t="s">
        <v>129</v>
      </c>
      <c r="P56" s="30" t="s">
        <v>99</v>
      </c>
      <c r="Q56" s="34" t="s">
        <v>37</v>
      </c>
      <c r="R56" s="35" t="s">
        <v>30</v>
      </c>
      <c r="S56" s="36" t="s">
        <v>31</v>
      </c>
      <c r="T56" s="40" t="s">
        <v>155</v>
      </c>
      <c r="U56" s="41" t="s">
        <v>521</v>
      </c>
      <c r="V56" s="41" t="s">
        <v>110</v>
      </c>
      <c r="W56" s="41" t="s">
        <v>124</v>
      </c>
      <c r="X56" s="42" t="s">
        <v>522</v>
      </c>
      <c r="Y56" s="12" t="s">
        <v>936</v>
      </c>
      <c r="Z56" s="13" t="s">
        <v>265</v>
      </c>
      <c r="AA56" s="3"/>
    </row>
    <row r="57" spans="2:27">
      <c r="B57" s="46"/>
      <c r="C57" s="47" t="s">
        <v>523</v>
      </c>
      <c r="D57" s="47" t="s">
        <v>421</v>
      </c>
      <c r="E57" s="47"/>
      <c r="F57" s="10" t="s">
        <v>524</v>
      </c>
      <c r="G57" s="16" t="s">
        <v>255</v>
      </c>
      <c r="H57" s="17" t="s">
        <v>304</v>
      </c>
      <c r="I57" s="17" t="s">
        <v>423</v>
      </c>
      <c r="J57" s="18" t="s">
        <v>525</v>
      </c>
      <c r="K57" s="22" t="s">
        <v>243</v>
      </c>
      <c r="L57" s="23" t="s">
        <v>286</v>
      </c>
      <c r="M57" s="24" t="s">
        <v>258</v>
      </c>
      <c r="N57" s="28" t="s">
        <v>58</v>
      </c>
      <c r="O57" s="29" t="s">
        <v>74</v>
      </c>
      <c r="P57" s="30" t="s">
        <v>75</v>
      </c>
      <c r="Q57" s="34" t="s">
        <v>29</v>
      </c>
      <c r="R57" s="35" t="s">
        <v>30</v>
      </c>
      <c r="S57" s="36" t="s">
        <v>31</v>
      </c>
      <c r="T57" s="40" t="s">
        <v>261</v>
      </c>
      <c r="U57" s="41" t="s">
        <v>526</v>
      </c>
      <c r="V57" s="41" t="s">
        <v>196</v>
      </c>
      <c r="W57" s="41" t="s">
        <v>262</v>
      </c>
      <c r="X57" s="42" t="s">
        <v>527</v>
      </c>
      <c r="Y57" s="12" t="s">
        <v>897</v>
      </c>
      <c r="Z57" s="13" t="s">
        <v>55</v>
      </c>
      <c r="AA57" s="3"/>
    </row>
    <row r="58" spans="2:27">
      <c r="B58" s="46"/>
      <c r="C58" s="47" t="s">
        <v>528</v>
      </c>
      <c r="D58" s="47" t="s">
        <v>421</v>
      </c>
      <c r="E58" s="47"/>
      <c r="F58" s="10" t="s">
        <v>529</v>
      </c>
      <c r="G58" s="16" t="s">
        <v>255</v>
      </c>
      <c r="H58" s="17" t="s">
        <v>304</v>
      </c>
      <c r="I58" s="17" t="s">
        <v>423</v>
      </c>
      <c r="J58" s="18" t="s">
        <v>530</v>
      </c>
      <c r="K58" s="22" t="s">
        <v>218</v>
      </c>
      <c r="L58" s="23" t="s">
        <v>531</v>
      </c>
      <c r="M58" s="24" t="s">
        <v>57</v>
      </c>
      <c r="N58" s="28" t="s">
        <v>59</v>
      </c>
      <c r="O58" s="29" t="s">
        <v>117</v>
      </c>
      <c r="P58" s="30" t="s">
        <v>53</v>
      </c>
      <c r="Q58" s="34" t="s">
        <v>29</v>
      </c>
      <c r="R58" s="35" t="s">
        <v>30</v>
      </c>
      <c r="S58" s="36" t="s">
        <v>31</v>
      </c>
      <c r="T58" s="40" t="s">
        <v>261</v>
      </c>
      <c r="U58" s="41" t="s">
        <v>271</v>
      </c>
      <c r="V58" s="41" t="s">
        <v>197</v>
      </c>
      <c r="W58" s="41" t="s">
        <v>262</v>
      </c>
      <c r="X58" s="42" t="s">
        <v>499</v>
      </c>
      <c r="Y58" s="12" t="s">
        <v>937</v>
      </c>
      <c r="Z58" s="13" t="s">
        <v>55</v>
      </c>
      <c r="AA58" s="3"/>
    </row>
    <row r="59" spans="2:27">
      <c r="B59" s="46"/>
      <c r="C59" s="47" t="s">
        <v>532</v>
      </c>
      <c r="D59" s="47" t="s">
        <v>421</v>
      </c>
      <c r="E59" s="47"/>
      <c r="F59" s="10" t="s">
        <v>533</v>
      </c>
      <c r="G59" s="16" t="s">
        <v>255</v>
      </c>
      <c r="H59" s="17" t="s">
        <v>304</v>
      </c>
      <c r="I59" s="17" t="s">
        <v>423</v>
      </c>
      <c r="J59" s="18" t="s">
        <v>534</v>
      </c>
      <c r="K59" s="22" t="s">
        <v>229</v>
      </c>
      <c r="L59" s="23" t="s">
        <v>227</v>
      </c>
      <c r="M59" s="24" t="s">
        <v>154</v>
      </c>
      <c r="N59" s="28" t="s">
        <v>235</v>
      </c>
      <c r="O59" s="29" t="s">
        <v>152</v>
      </c>
      <c r="P59" s="30" t="s">
        <v>106</v>
      </c>
      <c r="Q59" s="34" t="s">
        <v>37</v>
      </c>
      <c r="R59" s="35" t="s">
        <v>30</v>
      </c>
      <c r="S59" s="36" t="s">
        <v>31</v>
      </c>
      <c r="T59" s="40" t="s">
        <v>155</v>
      </c>
      <c r="U59" s="41" t="s">
        <v>535</v>
      </c>
      <c r="V59" s="41" t="s">
        <v>110</v>
      </c>
      <c r="W59" s="41" t="s">
        <v>124</v>
      </c>
      <c r="X59" s="42" t="s">
        <v>536</v>
      </c>
      <c r="Y59" s="12" t="s">
        <v>938</v>
      </c>
      <c r="Z59" s="13" t="s">
        <v>38</v>
      </c>
      <c r="AA59" s="3"/>
    </row>
    <row r="60" spans="2:27">
      <c r="B60" s="46"/>
      <c r="C60" s="47" t="s">
        <v>537</v>
      </c>
      <c r="D60" s="47" t="s">
        <v>421</v>
      </c>
      <c r="E60" s="47"/>
      <c r="F60" s="10" t="s">
        <v>538</v>
      </c>
      <c r="G60" s="16" t="s">
        <v>255</v>
      </c>
      <c r="H60" s="17" t="s">
        <v>304</v>
      </c>
      <c r="I60" s="17" t="s">
        <v>423</v>
      </c>
      <c r="J60" s="18" t="s">
        <v>539</v>
      </c>
      <c r="K60" s="22" t="s">
        <v>252</v>
      </c>
      <c r="L60" s="23" t="s">
        <v>540</v>
      </c>
      <c r="M60" s="24" t="s">
        <v>80</v>
      </c>
      <c r="N60" s="28" t="s">
        <v>129</v>
      </c>
      <c r="O60" s="29" t="s">
        <v>152</v>
      </c>
      <c r="P60" s="30" t="s">
        <v>99</v>
      </c>
      <c r="Q60" s="34" t="s">
        <v>37</v>
      </c>
      <c r="R60" s="35" t="s">
        <v>30</v>
      </c>
      <c r="S60" s="36" t="s">
        <v>31</v>
      </c>
      <c r="T60" s="40" t="s">
        <v>155</v>
      </c>
      <c r="U60" s="41" t="s">
        <v>256</v>
      </c>
      <c r="V60" s="41" t="s">
        <v>110</v>
      </c>
      <c r="W60" s="41" t="s">
        <v>124</v>
      </c>
      <c r="X60" s="42" t="s">
        <v>536</v>
      </c>
      <c r="Y60" s="12" t="s">
        <v>939</v>
      </c>
      <c r="Z60" s="13" t="s">
        <v>38</v>
      </c>
      <c r="AA60" s="3"/>
    </row>
    <row r="61" spans="2:27">
      <c r="B61" s="46"/>
      <c r="C61" s="47" t="s">
        <v>541</v>
      </c>
      <c r="D61" s="47" t="s">
        <v>421</v>
      </c>
      <c r="E61" s="47"/>
      <c r="F61" s="10" t="s">
        <v>542</v>
      </c>
      <c r="G61" s="16" t="s">
        <v>255</v>
      </c>
      <c r="H61" s="17" t="s">
        <v>304</v>
      </c>
      <c r="I61" s="17" t="s">
        <v>423</v>
      </c>
      <c r="J61" s="18" t="s">
        <v>543</v>
      </c>
      <c r="K61" s="22" t="s">
        <v>252</v>
      </c>
      <c r="L61" s="23" t="s">
        <v>263</v>
      </c>
      <c r="M61" s="24" t="s">
        <v>154</v>
      </c>
      <c r="N61" s="28" t="s">
        <v>98</v>
      </c>
      <c r="O61" s="29" t="s">
        <v>146</v>
      </c>
      <c r="P61" s="30" t="s">
        <v>106</v>
      </c>
      <c r="Q61" s="34" t="s">
        <v>29</v>
      </c>
      <c r="R61" s="35" t="s">
        <v>30</v>
      </c>
      <c r="S61" s="36" t="s">
        <v>31</v>
      </c>
      <c r="T61" s="40" t="s">
        <v>148</v>
      </c>
      <c r="U61" s="41" t="s">
        <v>544</v>
      </c>
      <c r="V61" s="41" t="s">
        <v>150</v>
      </c>
      <c r="W61" s="41" t="s">
        <v>151</v>
      </c>
      <c r="X61" s="42" t="s">
        <v>264</v>
      </c>
      <c r="Y61" s="137" t="s">
        <v>940</v>
      </c>
      <c r="Z61" s="13" t="s">
        <v>55</v>
      </c>
      <c r="AA61" s="3"/>
    </row>
    <row r="62" spans="2:27">
      <c r="B62" s="46"/>
      <c r="C62" s="47" t="s">
        <v>545</v>
      </c>
      <c r="D62" s="47" t="s">
        <v>421</v>
      </c>
      <c r="E62" s="47"/>
      <c r="F62" s="10" t="s">
        <v>546</v>
      </c>
      <c r="G62" s="16" t="s">
        <v>255</v>
      </c>
      <c r="H62" s="17" t="s">
        <v>304</v>
      </c>
      <c r="I62" s="17" t="s">
        <v>423</v>
      </c>
      <c r="J62" s="18" t="s">
        <v>547</v>
      </c>
      <c r="K62" s="22" t="s">
        <v>237</v>
      </c>
      <c r="L62" s="23" t="s">
        <v>263</v>
      </c>
      <c r="M62" s="24" t="s">
        <v>102</v>
      </c>
      <c r="N62" s="28" t="s">
        <v>116</v>
      </c>
      <c r="O62" s="29" t="s">
        <v>146</v>
      </c>
      <c r="P62" s="30" t="s">
        <v>65</v>
      </c>
      <c r="Q62" s="34" t="s">
        <v>29</v>
      </c>
      <c r="R62" s="35" t="s">
        <v>30</v>
      </c>
      <c r="S62" s="36" t="s">
        <v>31</v>
      </c>
      <c r="T62" s="40" t="s">
        <v>148</v>
      </c>
      <c r="U62" s="41" t="s">
        <v>269</v>
      </c>
      <c r="V62" s="41" t="s">
        <v>150</v>
      </c>
      <c r="W62" s="41" t="s">
        <v>151</v>
      </c>
      <c r="X62" s="42" t="s">
        <v>264</v>
      </c>
      <c r="Y62" s="12" t="s">
        <v>941</v>
      </c>
      <c r="Z62" s="13" t="s">
        <v>55</v>
      </c>
      <c r="AA62" s="3"/>
    </row>
    <row r="63" spans="2:27">
      <c r="B63" s="46"/>
      <c r="C63" s="47" t="s">
        <v>548</v>
      </c>
      <c r="D63" s="47" t="s">
        <v>421</v>
      </c>
      <c r="E63" s="47"/>
      <c r="F63" s="10" t="s">
        <v>549</v>
      </c>
      <c r="G63" s="16" t="s">
        <v>255</v>
      </c>
      <c r="H63" s="17" t="s">
        <v>304</v>
      </c>
      <c r="I63" s="17" t="s">
        <v>423</v>
      </c>
      <c r="J63" s="18" t="s">
        <v>550</v>
      </c>
      <c r="K63" s="22" t="s">
        <v>252</v>
      </c>
      <c r="L63" s="23" t="s">
        <v>209</v>
      </c>
      <c r="M63" s="24" t="s">
        <v>181</v>
      </c>
      <c r="N63" s="28" t="s">
        <v>98</v>
      </c>
      <c r="O63" s="29" t="s">
        <v>220</v>
      </c>
      <c r="P63" s="30" t="s">
        <v>142</v>
      </c>
      <c r="Q63" s="34" t="s">
        <v>29</v>
      </c>
      <c r="R63" s="35" t="s">
        <v>30</v>
      </c>
      <c r="S63" s="36" t="s">
        <v>31</v>
      </c>
      <c r="T63" s="40" t="s">
        <v>148</v>
      </c>
      <c r="U63" s="41" t="s">
        <v>269</v>
      </c>
      <c r="V63" s="41" t="s">
        <v>150</v>
      </c>
      <c r="W63" s="41" t="s">
        <v>151</v>
      </c>
      <c r="X63" s="42" t="s">
        <v>153</v>
      </c>
      <c r="Y63" s="12" t="s">
        <v>942</v>
      </c>
      <c r="Z63" s="13" t="s">
        <v>55</v>
      </c>
      <c r="AA63" s="3"/>
    </row>
    <row r="64" spans="2:27">
      <c r="B64" s="46"/>
      <c r="C64" s="47" t="s">
        <v>551</v>
      </c>
      <c r="D64" s="47" t="s">
        <v>421</v>
      </c>
      <c r="E64" s="47"/>
      <c r="F64" s="10" t="s">
        <v>552</v>
      </c>
      <c r="G64" s="16" t="s">
        <v>255</v>
      </c>
      <c r="H64" s="17" t="s">
        <v>304</v>
      </c>
      <c r="I64" s="17" t="s">
        <v>423</v>
      </c>
      <c r="J64" s="18" t="s">
        <v>553</v>
      </c>
      <c r="K64" s="22" t="s">
        <v>239</v>
      </c>
      <c r="L64" s="23" t="s">
        <v>248</v>
      </c>
      <c r="M64" s="24" t="s">
        <v>57</v>
      </c>
      <c r="N64" s="28" t="s">
        <v>98</v>
      </c>
      <c r="O64" s="29" t="s">
        <v>169</v>
      </c>
      <c r="P64" s="30" t="s">
        <v>161</v>
      </c>
      <c r="Q64" s="34" t="s">
        <v>29</v>
      </c>
      <c r="R64" s="35" t="s">
        <v>30</v>
      </c>
      <c r="S64" s="36" t="s">
        <v>31</v>
      </c>
      <c r="T64" s="40" t="s">
        <v>554</v>
      </c>
      <c r="U64" s="41" t="s">
        <v>555</v>
      </c>
      <c r="V64" s="41" t="s">
        <v>197</v>
      </c>
      <c r="W64" s="41" t="s">
        <v>556</v>
      </c>
      <c r="X64" s="42" t="s">
        <v>557</v>
      </c>
      <c r="Y64" s="12" t="s">
        <v>887</v>
      </c>
      <c r="Z64" s="13" t="s">
        <v>55</v>
      </c>
      <c r="AA64" s="3"/>
    </row>
    <row r="65" spans="2:27">
      <c r="B65" s="48" t="s">
        <v>558</v>
      </c>
      <c r="C65" s="49" t="s">
        <v>559</v>
      </c>
      <c r="D65" s="49"/>
      <c r="E65" s="49" t="s">
        <v>254</v>
      </c>
      <c r="F65" s="11" t="s">
        <v>422</v>
      </c>
      <c r="G65" s="19" t="s">
        <v>255</v>
      </c>
      <c r="H65" s="20" t="s">
        <v>304</v>
      </c>
      <c r="I65" s="20" t="s">
        <v>560</v>
      </c>
      <c r="J65" s="21" t="s">
        <v>424</v>
      </c>
      <c r="K65" s="25" t="s">
        <v>39</v>
      </c>
      <c r="L65" s="26" t="s">
        <v>90</v>
      </c>
      <c r="M65" s="27" t="s">
        <v>137</v>
      </c>
      <c r="N65" s="31" t="s">
        <v>179</v>
      </c>
      <c r="O65" s="32" t="s">
        <v>98</v>
      </c>
      <c r="P65" s="33" t="s">
        <v>27</v>
      </c>
      <c r="Q65" s="37" t="s">
        <v>37</v>
      </c>
      <c r="R65" s="38" t="s">
        <v>30</v>
      </c>
      <c r="S65" s="39" t="s">
        <v>31</v>
      </c>
      <c r="T65" s="43" t="s">
        <v>123</v>
      </c>
      <c r="U65" s="44" t="s">
        <v>561</v>
      </c>
      <c r="V65" s="44" t="s">
        <v>164</v>
      </c>
      <c r="W65" s="44" t="s">
        <v>124</v>
      </c>
      <c r="X65" s="45" t="s">
        <v>426</v>
      </c>
      <c r="Y65" s="14" t="s">
        <v>943</v>
      </c>
      <c r="Z65" s="15" t="s">
        <v>265</v>
      </c>
      <c r="AA65" s="3"/>
    </row>
    <row r="66" spans="2:27">
      <c r="B66" s="46"/>
      <c r="C66" s="47" t="s">
        <v>562</v>
      </c>
      <c r="D66" s="47"/>
      <c r="E66" s="47" t="s">
        <v>254</v>
      </c>
      <c r="F66" s="10" t="s">
        <v>428</v>
      </c>
      <c r="G66" s="16" t="s">
        <v>255</v>
      </c>
      <c r="H66" s="17" t="s">
        <v>304</v>
      </c>
      <c r="I66" s="17" t="s">
        <v>560</v>
      </c>
      <c r="J66" s="18" t="s">
        <v>429</v>
      </c>
      <c r="K66" s="22" t="s">
        <v>183</v>
      </c>
      <c r="L66" s="23" t="s">
        <v>430</v>
      </c>
      <c r="M66" s="24" t="s">
        <v>95</v>
      </c>
      <c r="N66" s="28" t="s">
        <v>182</v>
      </c>
      <c r="O66" s="29" t="s">
        <v>431</v>
      </c>
      <c r="P66" s="30" t="s">
        <v>335</v>
      </c>
      <c r="Q66" s="34" t="s">
        <v>29</v>
      </c>
      <c r="R66" s="35" t="s">
        <v>30</v>
      </c>
      <c r="S66" s="36" t="s">
        <v>31</v>
      </c>
      <c r="T66" s="40" t="s">
        <v>432</v>
      </c>
      <c r="U66" s="41" t="s">
        <v>433</v>
      </c>
      <c r="V66" s="41" t="s">
        <v>197</v>
      </c>
      <c r="W66" s="41" t="s">
        <v>434</v>
      </c>
      <c r="X66" s="42" t="s">
        <v>435</v>
      </c>
      <c r="Y66" s="12" t="s">
        <v>889</v>
      </c>
      <c r="Z66" s="13" t="s">
        <v>125</v>
      </c>
      <c r="AA66" s="3"/>
    </row>
    <row r="67" spans="2:27">
      <c r="B67" s="46"/>
      <c r="C67" s="47" t="s">
        <v>563</v>
      </c>
      <c r="D67" s="47"/>
      <c r="E67" s="47" t="s">
        <v>254</v>
      </c>
      <c r="F67" s="10" t="s">
        <v>440</v>
      </c>
      <c r="G67" s="16" t="s">
        <v>255</v>
      </c>
      <c r="H67" s="17" t="s">
        <v>304</v>
      </c>
      <c r="I67" s="17" t="s">
        <v>560</v>
      </c>
      <c r="J67" s="18" t="s">
        <v>441</v>
      </c>
      <c r="K67" s="22" t="s">
        <v>44</v>
      </c>
      <c r="L67" s="23" t="s">
        <v>90</v>
      </c>
      <c r="M67" s="24" t="s">
        <v>102</v>
      </c>
      <c r="N67" s="28" t="s">
        <v>58</v>
      </c>
      <c r="O67" s="29" t="s">
        <v>69</v>
      </c>
      <c r="P67" s="30" t="s">
        <v>174</v>
      </c>
      <c r="Q67" s="34" t="s">
        <v>37</v>
      </c>
      <c r="R67" s="35" t="s">
        <v>30</v>
      </c>
      <c r="S67" s="36" t="s">
        <v>31</v>
      </c>
      <c r="T67" s="40" t="s">
        <v>123</v>
      </c>
      <c r="U67" s="41" t="s">
        <v>564</v>
      </c>
      <c r="V67" s="41" t="s">
        <v>164</v>
      </c>
      <c r="W67" s="41" t="s">
        <v>124</v>
      </c>
      <c r="X67" s="42" t="s">
        <v>426</v>
      </c>
      <c r="Y67" s="12" t="s">
        <v>944</v>
      </c>
      <c r="Z67" s="13" t="s">
        <v>265</v>
      </c>
      <c r="AA67" s="3"/>
    </row>
    <row r="68" spans="2:27">
      <c r="B68" s="46"/>
      <c r="C68" s="47" t="s">
        <v>565</v>
      </c>
      <c r="D68" s="47"/>
      <c r="E68" s="47" t="s">
        <v>254</v>
      </c>
      <c r="F68" s="10" t="s">
        <v>444</v>
      </c>
      <c r="G68" s="16" t="s">
        <v>255</v>
      </c>
      <c r="H68" s="17" t="s">
        <v>304</v>
      </c>
      <c r="I68" s="17" t="s">
        <v>560</v>
      </c>
      <c r="J68" s="18" t="s">
        <v>445</v>
      </c>
      <c r="K68" s="22" t="s">
        <v>185</v>
      </c>
      <c r="L68" s="23" t="s">
        <v>90</v>
      </c>
      <c r="M68" s="24" t="s">
        <v>200</v>
      </c>
      <c r="N68" s="28" t="s">
        <v>58</v>
      </c>
      <c r="O68" s="29" t="s">
        <v>69</v>
      </c>
      <c r="P68" s="30" t="s">
        <v>174</v>
      </c>
      <c r="Q68" s="34" t="s">
        <v>37</v>
      </c>
      <c r="R68" s="35" t="s">
        <v>30</v>
      </c>
      <c r="S68" s="36" t="s">
        <v>31</v>
      </c>
      <c r="T68" s="40" t="s">
        <v>123</v>
      </c>
      <c r="U68" s="41" t="s">
        <v>275</v>
      </c>
      <c r="V68" s="41" t="s">
        <v>164</v>
      </c>
      <c r="W68" s="41" t="s">
        <v>124</v>
      </c>
      <c r="X68" s="42" t="s">
        <v>426</v>
      </c>
      <c r="Y68" s="12" t="s">
        <v>945</v>
      </c>
      <c r="Z68" s="13" t="s">
        <v>265</v>
      </c>
      <c r="AA68" s="3"/>
    </row>
    <row r="69" spans="2:27">
      <c r="B69" s="46"/>
      <c r="C69" s="47" t="s">
        <v>566</v>
      </c>
      <c r="D69" s="47"/>
      <c r="E69" s="47" t="s">
        <v>254</v>
      </c>
      <c r="F69" s="10" t="s">
        <v>358</v>
      </c>
      <c r="G69" s="16" t="s">
        <v>255</v>
      </c>
      <c r="H69" s="17" t="s">
        <v>304</v>
      </c>
      <c r="I69" s="17" t="s">
        <v>560</v>
      </c>
      <c r="J69" s="18" t="s">
        <v>359</v>
      </c>
      <c r="K69" s="22" t="s">
        <v>185</v>
      </c>
      <c r="L69" s="23" t="s">
        <v>448</v>
      </c>
      <c r="M69" s="24" t="s">
        <v>95</v>
      </c>
      <c r="N69" s="28" t="s">
        <v>103</v>
      </c>
      <c r="O69" s="29" t="s">
        <v>449</v>
      </c>
      <c r="P69" s="30" t="s">
        <v>450</v>
      </c>
      <c r="Q69" s="34" t="s">
        <v>29</v>
      </c>
      <c r="R69" s="35" t="s">
        <v>30</v>
      </c>
      <c r="S69" s="36" t="s">
        <v>31</v>
      </c>
      <c r="T69" s="40" t="s">
        <v>123</v>
      </c>
      <c r="U69" s="41" t="s">
        <v>567</v>
      </c>
      <c r="V69" s="41" t="s">
        <v>197</v>
      </c>
      <c r="W69" s="41" t="s">
        <v>124</v>
      </c>
      <c r="X69" s="42" t="s">
        <v>452</v>
      </c>
      <c r="Y69" s="12" t="s">
        <v>946</v>
      </c>
      <c r="Z69" s="13" t="s">
        <v>55</v>
      </c>
      <c r="AA69" s="3"/>
    </row>
    <row r="70" spans="2:27">
      <c r="B70" s="46"/>
      <c r="C70" s="47" t="s">
        <v>568</v>
      </c>
      <c r="D70" s="47"/>
      <c r="E70" s="47" t="s">
        <v>254</v>
      </c>
      <c r="F70" s="10" t="s">
        <v>455</v>
      </c>
      <c r="G70" s="16" t="s">
        <v>255</v>
      </c>
      <c r="H70" s="17" t="s">
        <v>304</v>
      </c>
      <c r="I70" s="17" t="s">
        <v>560</v>
      </c>
      <c r="J70" s="18" t="s">
        <v>456</v>
      </c>
      <c r="K70" s="22" t="s">
        <v>113</v>
      </c>
      <c r="L70" s="23" t="s">
        <v>136</v>
      </c>
      <c r="M70" s="24" t="s">
        <v>226</v>
      </c>
      <c r="N70" s="28" t="s">
        <v>47</v>
      </c>
      <c r="O70" s="29" t="s">
        <v>115</v>
      </c>
      <c r="P70" s="30" t="s">
        <v>70</v>
      </c>
      <c r="Q70" s="34" t="s">
        <v>37</v>
      </c>
      <c r="R70" s="35" t="s">
        <v>30</v>
      </c>
      <c r="S70" s="36" t="s">
        <v>31</v>
      </c>
      <c r="T70" s="40" t="s">
        <v>123</v>
      </c>
      <c r="U70" s="41" t="s">
        <v>275</v>
      </c>
      <c r="V70" s="41" t="s">
        <v>110</v>
      </c>
      <c r="W70" s="41" t="s">
        <v>124</v>
      </c>
      <c r="X70" s="42" t="s">
        <v>426</v>
      </c>
      <c r="Y70" s="12" t="s">
        <v>947</v>
      </c>
      <c r="Z70" s="13" t="s">
        <v>265</v>
      </c>
      <c r="AA70" s="3"/>
    </row>
    <row r="71" spans="2:27">
      <c r="B71" s="46"/>
      <c r="C71" s="47" t="s">
        <v>569</v>
      </c>
      <c r="D71" s="47"/>
      <c r="E71" s="47" t="s">
        <v>254</v>
      </c>
      <c r="F71" s="10" t="s">
        <v>570</v>
      </c>
      <c r="G71" s="16" t="s">
        <v>255</v>
      </c>
      <c r="H71" s="17" t="s">
        <v>304</v>
      </c>
      <c r="I71" s="17" t="s">
        <v>560</v>
      </c>
      <c r="J71" s="18" t="s">
        <v>571</v>
      </c>
      <c r="K71" s="22" t="s">
        <v>203</v>
      </c>
      <c r="L71" s="23" t="s">
        <v>136</v>
      </c>
      <c r="M71" s="24" t="s">
        <v>240</v>
      </c>
      <c r="N71" s="28" t="s">
        <v>47</v>
      </c>
      <c r="O71" s="29" t="s">
        <v>115</v>
      </c>
      <c r="P71" s="30" t="s">
        <v>70</v>
      </c>
      <c r="Q71" s="34" t="s">
        <v>37</v>
      </c>
      <c r="R71" s="35" t="s">
        <v>30</v>
      </c>
      <c r="S71" s="36" t="s">
        <v>31</v>
      </c>
      <c r="T71" s="40" t="s">
        <v>123</v>
      </c>
      <c r="U71" s="41" t="s">
        <v>572</v>
      </c>
      <c r="V71" s="41" t="s">
        <v>107</v>
      </c>
      <c r="W71" s="41" t="s">
        <v>124</v>
      </c>
      <c r="X71" s="42" t="s">
        <v>284</v>
      </c>
      <c r="Y71" s="12" t="s">
        <v>948</v>
      </c>
      <c r="Z71" s="13" t="s">
        <v>265</v>
      </c>
      <c r="AA71" s="3"/>
    </row>
    <row r="72" spans="2:27">
      <c r="B72" s="46"/>
      <c r="C72" s="47" t="s">
        <v>573</v>
      </c>
      <c r="D72" s="47"/>
      <c r="E72" s="47" t="s">
        <v>254</v>
      </c>
      <c r="F72" s="10" t="s">
        <v>378</v>
      </c>
      <c r="G72" s="16" t="s">
        <v>255</v>
      </c>
      <c r="H72" s="17" t="s">
        <v>304</v>
      </c>
      <c r="I72" s="17" t="s">
        <v>560</v>
      </c>
      <c r="J72" s="18" t="s">
        <v>379</v>
      </c>
      <c r="K72" s="22" t="s">
        <v>67</v>
      </c>
      <c r="L72" s="23" t="s">
        <v>120</v>
      </c>
      <c r="M72" s="24" t="s">
        <v>138</v>
      </c>
      <c r="N72" s="28" t="s">
        <v>198</v>
      </c>
      <c r="O72" s="29" t="s">
        <v>86</v>
      </c>
      <c r="P72" s="30" t="s">
        <v>161</v>
      </c>
      <c r="Q72" s="34" t="s">
        <v>29</v>
      </c>
      <c r="R72" s="35" t="s">
        <v>30</v>
      </c>
      <c r="S72" s="36" t="s">
        <v>31</v>
      </c>
      <c r="T72" s="40" t="s">
        <v>123</v>
      </c>
      <c r="U72" s="41" t="s">
        <v>266</v>
      </c>
      <c r="V72" s="41" t="s">
        <v>197</v>
      </c>
      <c r="W72" s="41" t="s">
        <v>124</v>
      </c>
      <c r="X72" s="42" t="s">
        <v>452</v>
      </c>
      <c r="Y72" s="12" t="s">
        <v>949</v>
      </c>
      <c r="Z72" s="13" t="s">
        <v>55</v>
      </c>
      <c r="AA72" s="3"/>
    </row>
    <row r="73" spans="2:27">
      <c r="B73" s="46"/>
      <c r="C73" s="47" t="s">
        <v>574</v>
      </c>
      <c r="D73" s="47"/>
      <c r="E73" s="47" t="s">
        <v>254</v>
      </c>
      <c r="F73" s="10" t="s">
        <v>575</v>
      </c>
      <c r="G73" s="16" t="s">
        <v>255</v>
      </c>
      <c r="H73" s="17" t="s">
        <v>304</v>
      </c>
      <c r="I73" s="17" t="s">
        <v>560</v>
      </c>
      <c r="J73" s="18" t="s">
        <v>576</v>
      </c>
      <c r="K73" s="22" t="s">
        <v>205</v>
      </c>
      <c r="L73" s="23" t="s">
        <v>187</v>
      </c>
      <c r="M73" s="24" t="s">
        <v>577</v>
      </c>
      <c r="N73" s="28" t="s">
        <v>169</v>
      </c>
      <c r="O73" s="29" t="s">
        <v>129</v>
      </c>
      <c r="P73" s="30" t="s">
        <v>195</v>
      </c>
      <c r="Q73" s="34" t="s">
        <v>37</v>
      </c>
      <c r="R73" s="35" t="s">
        <v>30</v>
      </c>
      <c r="S73" s="36" t="s">
        <v>31</v>
      </c>
      <c r="T73" s="40" t="s">
        <v>155</v>
      </c>
      <c r="U73" s="41" t="s">
        <v>521</v>
      </c>
      <c r="V73" s="41" t="s">
        <v>110</v>
      </c>
      <c r="W73" s="41" t="s">
        <v>124</v>
      </c>
      <c r="X73" s="42" t="s">
        <v>522</v>
      </c>
      <c r="Y73" s="12" t="s">
        <v>950</v>
      </c>
      <c r="Z73" s="13" t="s">
        <v>265</v>
      </c>
      <c r="AA73" s="3"/>
    </row>
    <row r="74" spans="2:27">
      <c r="B74" s="46"/>
      <c r="C74" s="47" t="s">
        <v>578</v>
      </c>
      <c r="D74" s="47"/>
      <c r="E74" s="47" t="s">
        <v>254</v>
      </c>
      <c r="F74" s="10" t="s">
        <v>496</v>
      </c>
      <c r="G74" s="16" t="s">
        <v>255</v>
      </c>
      <c r="H74" s="17" t="s">
        <v>304</v>
      </c>
      <c r="I74" s="17" t="s">
        <v>560</v>
      </c>
      <c r="J74" s="18" t="s">
        <v>497</v>
      </c>
      <c r="K74" s="22" t="s">
        <v>217</v>
      </c>
      <c r="L74" s="23" t="s">
        <v>133</v>
      </c>
      <c r="M74" s="24" t="s">
        <v>181</v>
      </c>
      <c r="N74" s="28" t="s">
        <v>141</v>
      </c>
      <c r="O74" s="29" t="s">
        <v>78</v>
      </c>
      <c r="P74" s="30" t="s">
        <v>139</v>
      </c>
      <c r="Q74" s="34" t="s">
        <v>29</v>
      </c>
      <c r="R74" s="35" t="s">
        <v>30</v>
      </c>
      <c r="S74" s="36" t="s">
        <v>31</v>
      </c>
      <c r="T74" s="40" t="s">
        <v>261</v>
      </c>
      <c r="U74" s="41" t="s">
        <v>498</v>
      </c>
      <c r="V74" s="41" t="s">
        <v>197</v>
      </c>
      <c r="W74" s="41" t="s">
        <v>262</v>
      </c>
      <c r="X74" s="42" t="s">
        <v>499</v>
      </c>
      <c r="Y74" s="12" t="s">
        <v>887</v>
      </c>
      <c r="Z74" s="13" t="s">
        <v>55</v>
      </c>
      <c r="AA74" s="3"/>
    </row>
    <row r="75" spans="2:27">
      <c r="B75" s="46"/>
      <c r="C75" s="47" t="s">
        <v>579</v>
      </c>
      <c r="D75" s="47"/>
      <c r="E75" s="47" t="s">
        <v>254</v>
      </c>
      <c r="F75" s="10" t="s">
        <v>501</v>
      </c>
      <c r="G75" s="16" t="s">
        <v>255</v>
      </c>
      <c r="H75" s="17" t="s">
        <v>304</v>
      </c>
      <c r="I75" s="17" t="s">
        <v>560</v>
      </c>
      <c r="J75" s="18" t="s">
        <v>502</v>
      </c>
      <c r="K75" s="22" t="s">
        <v>225</v>
      </c>
      <c r="L75" s="23" t="s">
        <v>133</v>
      </c>
      <c r="M75" s="24" t="s">
        <v>202</v>
      </c>
      <c r="N75" s="28" t="s">
        <v>141</v>
      </c>
      <c r="O75" s="29" t="s">
        <v>78</v>
      </c>
      <c r="P75" s="30" t="s">
        <v>139</v>
      </c>
      <c r="Q75" s="34" t="s">
        <v>29</v>
      </c>
      <c r="R75" s="35" t="s">
        <v>30</v>
      </c>
      <c r="S75" s="36" t="s">
        <v>31</v>
      </c>
      <c r="T75" s="40" t="s">
        <v>261</v>
      </c>
      <c r="U75" s="41" t="s">
        <v>498</v>
      </c>
      <c r="V75" s="41" t="s">
        <v>197</v>
      </c>
      <c r="W75" s="41" t="s">
        <v>262</v>
      </c>
      <c r="X75" s="42" t="s">
        <v>499</v>
      </c>
      <c r="Y75" s="12" t="s">
        <v>951</v>
      </c>
      <c r="Z75" s="13" t="s">
        <v>55</v>
      </c>
      <c r="AA75" s="3"/>
    </row>
    <row r="76" spans="2:27">
      <c r="B76" s="46"/>
      <c r="C76" s="47" t="s">
        <v>580</v>
      </c>
      <c r="D76" s="47"/>
      <c r="E76" s="47" t="s">
        <v>254</v>
      </c>
      <c r="F76" s="10" t="s">
        <v>505</v>
      </c>
      <c r="G76" s="16" t="s">
        <v>255</v>
      </c>
      <c r="H76" s="17" t="s">
        <v>304</v>
      </c>
      <c r="I76" s="17" t="s">
        <v>560</v>
      </c>
      <c r="J76" s="18" t="s">
        <v>506</v>
      </c>
      <c r="K76" s="22" t="s">
        <v>230</v>
      </c>
      <c r="L76" s="23" t="s">
        <v>286</v>
      </c>
      <c r="M76" s="24" t="s">
        <v>102</v>
      </c>
      <c r="N76" s="28" t="s">
        <v>58</v>
      </c>
      <c r="O76" s="29" t="s">
        <v>74</v>
      </c>
      <c r="P76" s="30" t="s">
        <v>75</v>
      </c>
      <c r="Q76" s="34" t="s">
        <v>29</v>
      </c>
      <c r="R76" s="35" t="s">
        <v>30</v>
      </c>
      <c r="S76" s="36" t="s">
        <v>31</v>
      </c>
      <c r="T76" s="40" t="s">
        <v>261</v>
      </c>
      <c r="U76" s="41" t="s">
        <v>507</v>
      </c>
      <c r="V76" s="41" t="s">
        <v>196</v>
      </c>
      <c r="W76" s="41" t="s">
        <v>262</v>
      </c>
      <c r="X76" s="42" t="s">
        <v>508</v>
      </c>
      <c r="Y76" s="12" t="s">
        <v>884</v>
      </c>
      <c r="Z76" s="13" t="s">
        <v>55</v>
      </c>
      <c r="AA76" s="3"/>
    </row>
    <row r="77" spans="2:27">
      <c r="B77" s="46"/>
      <c r="C77" s="47" t="s">
        <v>581</v>
      </c>
      <c r="D77" s="47"/>
      <c r="E77" s="47" t="s">
        <v>254</v>
      </c>
      <c r="F77" s="10" t="s">
        <v>510</v>
      </c>
      <c r="G77" s="16" t="s">
        <v>255</v>
      </c>
      <c r="H77" s="17" t="s">
        <v>304</v>
      </c>
      <c r="I77" s="17" t="s">
        <v>560</v>
      </c>
      <c r="J77" s="18" t="s">
        <v>511</v>
      </c>
      <c r="K77" s="22" t="s">
        <v>217</v>
      </c>
      <c r="L77" s="23" t="s">
        <v>187</v>
      </c>
      <c r="M77" s="24" t="s">
        <v>242</v>
      </c>
      <c r="N77" s="28" t="s">
        <v>220</v>
      </c>
      <c r="O77" s="29" t="s">
        <v>129</v>
      </c>
      <c r="P77" s="30" t="s">
        <v>99</v>
      </c>
      <c r="Q77" s="34" t="s">
        <v>37</v>
      </c>
      <c r="R77" s="35" t="s">
        <v>30</v>
      </c>
      <c r="S77" s="36" t="s">
        <v>31</v>
      </c>
      <c r="T77" s="40" t="s">
        <v>155</v>
      </c>
      <c r="U77" s="41" t="s">
        <v>521</v>
      </c>
      <c r="V77" s="41" t="s">
        <v>107</v>
      </c>
      <c r="W77" s="41" t="s">
        <v>124</v>
      </c>
      <c r="X77" s="42" t="s">
        <v>522</v>
      </c>
      <c r="Y77" s="12" t="s">
        <v>893</v>
      </c>
      <c r="Z77" s="13" t="s">
        <v>265</v>
      </c>
      <c r="AA77" s="3"/>
    </row>
    <row r="78" spans="2:27">
      <c r="B78" s="46"/>
      <c r="C78" s="47" t="s">
        <v>582</v>
      </c>
      <c r="D78" s="47"/>
      <c r="E78" s="47" t="s">
        <v>254</v>
      </c>
      <c r="F78" s="10" t="s">
        <v>519</v>
      </c>
      <c r="G78" s="16" t="s">
        <v>255</v>
      </c>
      <c r="H78" s="17" t="s">
        <v>304</v>
      </c>
      <c r="I78" s="17" t="s">
        <v>560</v>
      </c>
      <c r="J78" s="18" t="s">
        <v>520</v>
      </c>
      <c r="K78" s="22" t="s">
        <v>223</v>
      </c>
      <c r="L78" s="23" t="s">
        <v>187</v>
      </c>
      <c r="M78" s="24" t="s">
        <v>97</v>
      </c>
      <c r="N78" s="28" t="s">
        <v>220</v>
      </c>
      <c r="O78" s="29" t="s">
        <v>129</v>
      </c>
      <c r="P78" s="30" t="s">
        <v>99</v>
      </c>
      <c r="Q78" s="34" t="s">
        <v>37</v>
      </c>
      <c r="R78" s="35" t="s">
        <v>30</v>
      </c>
      <c r="S78" s="36" t="s">
        <v>31</v>
      </c>
      <c r="T78" s="40" t="s">
        <v>155</v>
      </c>
      <c r="U78" s="41" t="s">
        <v>521</v>
      </c>
      <c r="V78" s="41" t="s">
        <v>107</v>
      </c>
      <c r="W78" s="41" t="s">
        <v>124</v>
      </c>
      <c r="X78" s="42" t="s">
        <v>522</v>
      </c>
      <c r="Y78" s="12" t="s">
        <v>952</v>
      </c>
      <c r="Z78" s="13" t="s">
        <v>265</v>
      </c>
      <c r="AA78" s="3"/>
    </row>
    <row r="79" spans="2:27">
      <c r="B79" s="46"/>
      <c r="C79" s="47" t="s">
        <v>583</v>
      </c>
      <c r="D79" s="47"/>
      <c r="E79" s="47" t="s">
        <v>254</v>
      </c>
      <c r="F79" s="10" t="s">
        <v>529</v>
      </c>
      <c r="G79" s="16" t="s">
        <v>255</v>
      </c>
      <c r="H79" s="17" t="s">
        <v>304</v>
      </c>
      <c r="I79" s="17" t="s">
        <v>560</v>
      </c>
      <c r="J79" s="18" t="s">
        <v>530</v>
      </c>
      <c r="K79" s="22" t="s">
        <v>218</v>
      </c>
      <c r="L79" s="23" t="s">
        <v>531</v>
      </c>
      <c r="M79" s="24" t="s">
        <v>57</v>
      </c>
      <c r="N79" s="28" t="s">
        <v>59</v>
      </c>
      <c r="O79" s="29" t="s">
        <v>584</v>
      </c>
      <c r="P79" s="30" t="s">
        <v>75</v>
      </c>
      <c r="Q79" s="34" t="s">
        <v>29</v>
      </c>
      <c r="R79" s="35" t="s">
        <v>30</v>
      </c>
      <c r="S79" s="36" t="s">
        <v>31</v>
      </c>
      <c r="T79" s="40" t="s">
        <v>261</v>
      </c>
      <c r="U79" s="41" t="s">
        <v>271</v>
      </c>
      <c r="V79" s="41" t="s">
        <v>197</v>
      </c>
      <c r="W79" s="41" t="s">
        <v>262</v>
      </c>
      <c r="X79" s="42" t="s">
        <v>527</v>
      </c>
      <c r="Y79" s="12" t="s">
        <v>953</v>
      </c>
      <c r="Z79" s="13" t="s">
        <v>55</v>
      </c>
      <c r="AA79" s="3"/>
    </row>
    <row r="80" spans="2:27">
      <c r="B80" s="46"/>
      <c r="C80" s="47" t="s">
        <v>585</v>
      </c>
      <c r="D80" s="47"/>
      <c r="E80" s="47" t="s">
        <v>254</v>
      </c>
      <c r="F80" s="10" t="s">
        <v>533</v>
      </c>
      <c r="G80" s="16" t="s">
        <v>255</v>
      </c>
      <c r="H80" s="17" t="s">
        <v>304</v>
      </c>
      <c r="I80" s="17" t="s">
        <v>560</v>
      </c>
      <c r="J80" s="18" t="s">
        <v>534</v>
      </c>
      <c r="K80" s="22" t="s">
        <v>229</v>
      </c>
      <c r="L80" s="23" t="s">
        <v>227</v>
      </c>
      <c r="M80" s="24" t="s">
        <v>154</v>
      </c>
      <c r="N80" s="28" t="s">
        <v>235</v>
      </c>
      <c r="O80" s="29" t="s">
        <v>152</v>
      </c>
      <c r="P80" s="30" t="s">
        <v>106</v>
      </c>
      <c r="Q80" s="34" t="s">
        <v>37</v>
      </c>
      <c r="R80" s="35" t="s">
        <v>30</v>
      </c>
      <c r="S80" s="36" t="s">
        <v>31</v>
      </c>
      <c r="T80" s="40" t="s">
        <v>155</v>
      </c>
      <c r="U80" s="41" t="s">
        <v>586</v>
      </c>
      <c r="V80" s="41" t="s">
        <v>110</v>
      </c>
      <c r="W80" s="41" t="s">
        <v>124</v>
      </c>
      <c r="X80" s="42" t="s">
        <v>536</v>
      </c>
      <c r="Y80" s="12" t="s">
        <v>954</v>
      </c>
      <c r="Z80" s="13" t="s">
        <v>265</v>
      </c>
      <c r="AA80" s="3"/>
    </row>
    <row r="81" spans="2:27">
      <c r="B81" s="46"/>
      <c r="C81" s="47" t="s">
        <v>587</v>
      </c>
      <c r="D81" s="47"/>
      <c r="E81" s="47" t="s">
        <v>254</v>
      </c>
      <c r="F81" s="10" t="s">
        <v>538</v>
      </c>
      <c r="G81" s="16" t="s">
        <v>255</v>
      </c>
      <c r="H81" s="17" t="s">
        <v>304</v>
      </c>
      <c r="I81" s="17" t="s">
        <v>560</v>
      </c>
      <c r="J81" s="18" t="s">
        <v>539</v>
      </c>
      <c r="K81" s="22" t="s">
        <v>252</v>
      </c>
      <c r="L81" s="23" t="s">
        <v>540</v>
      </c>
      <c r="M81" s="24" t="s">
        <v>80</v>
      </c>
      <c r="N81" s="28" t="s">
        <v>129</v>
      </c>
      <c r="O81" s="29" t="s">
        <v>152</v>
      </c>
      <c r="P81" s="30" t="s">
        <v>99</v>
      </c>
      <c r="Q81" s="34" t="s">
        <v>37</v>
      </c>
      <c r="R81" s="35" t="s">
        <v>30</v>
      </c>
      <c r="S81" s="36" t="s">
        <v>31</v>
      </c>
      <c r="T81" s="40" t="s">
        <v>155</v>
      </c>
      <c r="U81" s="41" t="s">
        <v>521</v>
      </c>
      <c r="V81" s="41" t="s">
        <v>110</v>
      </c>
      <c r="W81" s="41" t="s">
        <v>124</v>
      </c>
      <c r="X81" s="42" t="s">
        <v>536</v>
      </c>
      <c r="Y81" s="12" t="s">
        <v>955</v>
      </c>
      <c r="Z81" s="13" t="s">
        <v>265</v>
      </c>
      <c r="AA81" s="3"/>
    </row>
    <row r="82" spans="2:27">
      <c r="B82" s="46"/>
      <c r="C82" s="47" t="s">
        <v>588</v>
      </c>
      <c r="D82" s="47"/>
      <c r="E82" s="47" t="s">
        <v>254</v>
      </c>
      <c r="F82" s="10" t="s">
        <v>549</v>
      </c>
      <c r="G82" s="16" t="s">
        <v>255</v>
      </c>
      <c r="H82" s="17" t="s">
        <v>304</v>
      </c>
      <c r="I82" s="17" t="s">
        <v>560</v>
      </c>
      <c r="J82" s="18" t="s">
        <v>550</v>
      </c>
      <c r="K82" s="22" t="s">
        <v>252</v>
      </c>
      <c r="L82" s="23" t="s">
        <v>209</v>
      </c>
      <c r="M82" s="24" t="s">
        <v>181</v>
      </c>
      <c r="N82" s="28" t="s">
        <v>98</v>
      </c>
      <c r="O82" s="29" t="s">
        <v>220</v>
      </c>
      <c r="P82" s="30" t="s">
        <v>142</v>
      </c>
      <c r="Q82" s="34" t="s">
        <v>29</v>
      </c>
      <c r="R82" s="35" t="s">
        <v>30</v>
      </c>
      <c r="S82" s="36" t="s">
        <v>31</v>
      </c>
      <c r="T82" s="40" t="s">
        <v>148</v>
      </c>
      <c r="U82" s="41" t="s">
        <v>589</v>
      </c>
      <c r="V82" s="41" t="s">
        <v>150</v>
      </c>
      <c r="W82" s="41" t="s">
        <v>151</v>
      </c>
      <c r="X82" s="42" t="s">
        <v>153</v>
      </c>
      <c r="Y82" s="137" t="s">
        <v>956</v>
      </c>
      <c r="Z82" s="13" t="s">
        <v>125</v>
      </c>
      <c r="AA82" s="3"/>
    </row>
    <row r="83" spans="2:27">
      <c r="B83" s="46"/>
      <c r="C83" s="47" t="s">
        <v>590</v>
      </c>
      <c r="D83" s="47"/>
      <c r="E83" s="47" t="s">
        <v>254</v>
      </c>
      <c r="F83" s="10" t="s">
        <v>552</v>
      </c>
      <c r="G83" s="16" t="s">
        <v>255</v>
      </c>
      <c r="H83" s="17" t="s">
        <v>304</v>
      </c>
      <c r="I83" s="17" t="s">
        <v>560</v>
      </c>
      <c r="J83" s="18" t="s">
        <v>553</v>
      </c>
      <c r="K83" s="22" t="s">
        <v>239</v>
      </c>
      <c r="L83" s="23" t="s">
        <v>248</v>
      </c>
      <c r="M83" s="24" t="s">
        <v>57</v>
      </c>
      <c r="N83" s="28" t="s">
        <v>98</v>
      </c>
      <c r="O83" s="29" t="s">
        <v>169</v>
      </c>
      <c r="P83" s="30" t="s">
        <v>161</v>
      </c>
      <c r="Q83" s="34" t="s">
        <v>29</v>
      </c>
      <c r="R83" s="35" t="s">
        <v>30</v>
      </c>
      <c r="S83" s="36" t="s">
        <v>31</v>
      </c>
      <c r="T83" s="40" t="s">
        <v>554</v>
      </c>
      <c r="U83" s="41" t="s">
        <v>555</v>
      </c>
      <c r="V83" s="41" t="s">
        <v>197</v>
      </c>
      <c r="W83" s="41" t="s">
        <v>556</v>
      </c>
      <c r="X83" s="42" t="s">
        <v>557</v>
      </c>
      <c r="Y83" s="12" t="s">
        <v>887</v>
      </c>
      <c r="Z83" s="13" t="s">
        <v>55</v>
      </c>
      <c r="AA83" s="3"/>
    </row>
    <row r="84" spans="2:27">
      <c r="B84" s="48" t="s">
        <v>591</v>
      </c>
      <c r="C84" s="49" t="s">
        <v>592</v>
      </c>
      <c r="D84" s="49" t="s">
        <v>593</v>
      </c>
      <c r="E84" s="49"/>
      <c r="F84" s="11" t="s">
        <v>594</v>
      </c>
      <c r="G84" s="19" t="s">
        <v>255</v>
      </c>
      <c r="H84" s="20" t="s">
        <v>304</v>
      </c>
      <c r="I84" s="20" t="s">
        <v>595</v>
      </c>
      <c r="J84" s="21" t="s">
        <v>596</v>
      </c>
      <c r="K84" s="25" t="s">
        <v>190</v>
      </c>
      <c r="L84" s="26" t="s">
        <v>68</v>
      </c>
      <c r="M84" s="27" t="s">
        <v>241</v>
      </c>
      <c r="N84" s="31" t="s">
        <v>179</v>
      </c>
      <c r="O84" s="32" t="s">
        <v>98</v>
      </c>
      <c r="P84" s="33" t="s">
        <v>27</v>
      </c>
      <c r="Q84" s="37" t="s">
        <v>37</v>
      </c>
      <c r="R84" s="38" t="s">
        <v>30</v>
      </c>
      <c r="S84" s="39" t="s">
        <v>31</v>
      </c>
      <c r="T84" s="43" t="s">
        <v>123</v>
      </c>
      <c r="U84" s="44" t="s">
        <v>276</v>
      </c>
      <c r="V84" s="44" t="s">
        <v>107</v>
      </c>
      <c r="W84" s="44" t="s">
        <v>124</v>
      </c>
      <c r="X84" s="45" t="s">
        <v>285</v>
      </c>
      <c r="Y84" s="14" t="s">
        <v>957</v>
      </c>
      <c r="Z84" s="15" t="s">
        <v>265</v>
      </c>
      <c r="AA84" s="3"/>
    </row>
    <row r="85" spans="2:27">
      <c r="B85" s="46"/>
      <c r="C85" s="47" t="s">
        <v>597</v>
      </c>
      <c r="D85" s="47" t="s">
        <v>593</v>
      </c>
      <c r="E85" s="47"/>
      <c r="F85" s="10" t="s">
        <v>598</v>
      </c>
      <c r="G85" s="16" t="s">
        <v>255</v>
      </c>
      <c r="H85" s="17" t="s">
        <v>304</v>
      </c>
      <c r="I85" s="17" t="s">
        <v>595</v>
      </c>
      <c r="J85" s="18" t="s">
        <v>599</v>
      </c>
      <c r="K85" s="22" t="s">
        <v>44</v>
      </c>
      <c r="L85" s="23" t="s">
        <v>184</v>
      </c>
      <c r="M85" s="24" t="s">
        <v>241</v>
      </c>
      <c r="N85" s="28" t="s">
        <v>85</v>
      </c>
      <c r="O85" s="29" t="s">
        <v>81</v>
      </c>
      <c r="P85" s="30" t="s">
        <v>174</v>
      </c>
      <c r="Q85" s="34" t="s">
        <v>29</v>
      </c>
      <c r="R85" s="35" t="s">
        <v>30</v>
      </c>
      <c r="S85" s="36" t="s">
        <v>31</v>
      </c>
      <c r="T85" s="40" t="s">
        <v>32</v>
      </c>
      <c r="U85" s="41" t="s">
        <v>273</v>
      </c>
      <c r="V85" s="41" t="s">
        <v>60</v>
      </c>
      <c r="W85" s="41" t="s">
        <v>274</v>
      </c>
      <c r="X85" s="42" t="s">
        <v>600</v>
      </c>
      <c r="Y85" s="12" t="s">
        <v>958</v>
      </c>
      <c r="Z85" s="13" t="s">
        <v>125</v>
      </c>
      <c r="AA85" s="3"/>
    </row>
    <row r="86" spans="2:27">
      <c r="B86" s="46"/>
      <c r="C86" s="47" t="s">
        <v>601</v>
      </c>
      <c r="D86" s="47" t="s">
        <v>593</v>
      </c>
      <c r="E86" s="47"/>
      <c r="F86" s="10" t="s">
        <v>602</v>
      </c>
      <c r="G86" s="16" t="s">
        <v>255</v>
      </c>
      <c r="H86" s="17" t="s">
        <v>304</v>
      </c>
      <c r="I86" s="17" t="s">
        <v>595</v>
      </c>
      <c r="J86" s="18" t="s">
        <v>603</v>
      </c>
      <c r="K86" s="22" t="s">
        <v>44</v>
      </c>
      <c r="L86" s="23" t="s">
        <v>68</v>
      </c>
      <c r="M86" s="24" t="s">
        <v>181</v>
      </c>
      <c r="N86" s="28" t="s">
        <v>59</v>
      </c>
      <c r="O86" s="29" t="s">
        <v>98</v>
      </c>
      <c r="P86" s="30" t="s">
        <v>99</v>
      </c>
      <c r="Q86" s="34" t="s">
        <v>37</v>
      </c>
      <c r="R86" s="35" t="s">
        <v>30</v>
      </c>
      <c r="S86" s="36" t="s">
        <v>31</v>
      </c>
      <c r="T86" s="40" t="s">
        <v>123</v>
      </c>
      <c r="U86" s="41" t="s">
        <v>604</v>
      </c>
      <c r="V86" s="41" t="s">
        <v>107</v>
      </c>
      <c r="W86" s="41" t="s">
        <v>124</v>
      </c>
      <c r="X86" s="42" t="s">
        <v>426</v>
      </c>
      <c r="Y86" s="12" t="s">
        <v>959</v>
      </c>
      <c r="Z86" s="13" t="s">
        <v>265</v>
      </c>
      <c r="AA86" s="3"/>
    </row>
    <row r="87" spans="2:27">
      <c r="B87" s="46"/>
      <c r="C87" s="47" t="s">
        <v>605</v>
      </c>
      <c r="D87" s="47" t="s">
        <v>593</v>
      </c>
      <c r="E87" s="47"/>
      <c r="F87" s="10" t="s">
        <v>606</v>
      </c>
      <c r="G87" s="16" t="s">
        <v>255</v>
      </c>
      <c r="H87" s="17" t="s">
        <v>304</v>
      </c>
      <c r="I87" s="17" t="s">
        <v>595</v>
      </c>
      <c r="J87" s="18" t="s">
        <v>607</v>
      </c>
      <c r="K87" s="22" t="s">
        <v>185</v>
      </c>
      <c r="L87" s="23" t="s">
        <v>68</v>
      </c>
      <c r="M87" s="24" t="s">
        <v>202</v>
      </c>
      <c r="N87" s="28" t="s">
        <v>59</v>
      </c>
      <c r="O87" s="29" t="s">
        <v>98</v>
      </c>
      <c r="P87" s="30" t="s">
        <v>99</v>
      </c>
      <c r="Q87" s="34" t="s">
        <v>37</v>
      </c>
      <c r="R87" s="35" t="s">
        <v>30</v>
      </c>
      <c r="S87" s="36" t="s">
        <v>31</v>
      </c>
      <c r="T87" s="40" t="s">
        <v>123</v>
      </c>
      <c r="U87" s="41" t="s">
        <v>608</v>
      </c>
      <c r="V87" s="41" t="s">
        <v>107</v>
      </c>
      <c r="W87" s="41" t="s">
        <v>124</v>
      </c>
      <c r="X87" s="42" t="s">
        <v>426</v>
      </c>
      <c r="Y87" s="12" t="s">
        <v>960</v>
      </c>
      <c r="Z87" s="13" t="s">
        <v>265</v>
      </c>
      <c r="AA87" s="3"/>
    </row>
    <row r="88" spans="2:27">
      <c r="B88" s="46"/>
      <c r="C88" s="47" t="s">
        <v>609</v>
      </c>
      <c r="D88" s="47" t="s">
        <v>593</v>
      </c>
      <c r="E88" s="47"/>
      <c r="F88" s="10" t="s">
        <v>455</v>
      </c>
      <c r="G88" s="16" t="s">
        <v>255</v>
      </c>
      <c r="H88" s="17" t="s">
        <v>304</v>
      </c>
      <c r="I88" s="17" t="s">
        <v>595</v>
      </c>
      <c r="J88" s="18" t="s">
        <v>456</v>
      </c>
      <c r="K88" s="22" t="s">
        <v>113</v>
      </c>
      <c r="L88" s="23" t="s">
        <v>91</v>
      </c>
      <c r="M88" s="24" t="s">
        <v>114</v>
      </c>
      <c r="N88" s="28" t="s">
        <v>47</v>
      </c>
      <c r="O88" s="29" t="s">
        <v>115</v>
      </c>
      <c r="P88" s="30" t="s">
        <v>70</v>
      </c>
      <c r="Q88" s="34" t="s">
        <v>37</v>
      </c>
      <c r="R88" s="35" t="s">
        <v>30</v>
      </c>
      <c r="S88" s="36" t="s">
        <v>31</v>
      </c>
      <c r="T88" s="40" t="s">
        <v>123</v>
      </c>
      <c r="U88" s="41" t="s">
        <v>276</v>
      </c>
      <c r="V88" s="41" t="s">
        <v>107</v>
      </c>
      <c r="W88" s="41" t="s">
        <v>124</v>
      </c>
      <c r="X88" s="42" t="s">
        <v>426</v>
      </c>
      <c r="Y88" s="12" t="s">
        <v>961</v>
      </c>
      <c r="Z88" s="13" t="s">
        <v>265</v>
      </c>
      <c r="AA88" s="3"/>
    </row>
    <row r="89" spans="2:27">
      <c r="B89" s="46"/>
      <c r="C89" s="47" t="s">
        <v>610</v>
      </c>
      <c r="D89" s="47" t="s">
        <v>593</v>
      </c>
      <c r="E89" s="47"/>
      <c r="F89" s="10" t="s">
        <v>570</v>
      </c>
      <c r="G89" s="16" t="s">
        <v>255</v>
      </c>
      <c r="H89" s="17" t="s">
        <v>304</v>
      </c>
      <c r="I89" s="17" t="s">
        <v>595</v>
      </c>
      <c r="J89" s="18" t="s">
        <v>571</v>
      </c>
      <c r="K89" s="22" t="s">
        <v>203</v>
      </c>
      <c r="L89" s="23" t="s">
        <v>91</v>
      </c>
      <c r="M89" s="24" t="s">
        <v>204</v>
      </c>
      <c r="N89" s="28" t="s">
        <v>47</v>
      </c>
      <c r="O89" s="29" t="s">
        <v>115</v>
      </c>
      <c r="P89" s="30" t="s">
        <v>70</v>
      </c>
      <c r="Q89" s="34" t="s">
        <v>37</v>
      </c>
      <c r="R89" s="35" t="s">
        <v>30</v>
      </c>
      <c r="S89" s="36" t="s">
        <v>31</v>
      </c>
      <c r="T89" s="40" t="s">
        <v>123</v>
      </c>
      <c r="U89" s="41" t="s">
        <v>611</v>
      </c>
      <c r="V89" s="41" t="s">
        <v>107</v>
      </c>
      <c r="W89" s="41" t="s">
        <v>124</v>
      </c>
      <c r="X89" s="42" t="s">
        <v>426</v>
      </c>
      <c r="Y89" s="137" t="s">
        <v>962</v>
      </c>
      <c r="Z89" s="13" t="s">
        <v>265</v>
      </c>
      <c r="AA89" s="3"/>
    </row>
    <row r="90" spans="2:27">
      <c r="B90" s="46"/>
      <c r="C90" s="47" t="s">
        <v>612</v>
      </c>
      <c r="D90" s="47" t="s">
        <v>593</v>
      </c>
      <c r="E90" s="47"/>
      <c r="F90" s="10" t="s">
        <v>613</v>
      </c>
      <c r="G90" s="16" t="s">
        <v>255</v>
      </c>
      <c r="H90" s="17" t="s">
        <v>304</v>
      </c>
      <c r="I90" s="17" t="s">
        <v>595</v>
      </c>
      <c r="J90" s="18" t="s">
        <v>614</v>
      </c>
      <c r="K90" s="22" t="s">
        <v>96</v>
      </c>
      <c r="L90" s="23" t="s">
        <v>91</v>
      </c>
      <c r="M90" s="24" t="s">
        <v>57</v>
      </c>
      <c r="N90" s="28" t="s">
        <v>105</v>
      </c>
      <c r="O90" s="29" t="s">
        <v>115</v>
      </c>
      <c r="P90" s="30" t="s">
        <v>53</v>
      </c>
      <c r="Q90" s="34" t="s">
        <v>37</v>
      </c>
      <c r="R90" s="35" t="s">
        <v>30</v>
      </c>
      <c r="S90" s="36" t="s">
        <v>31</v>
      </c>
      <c r="T90" s="40" t="s">
        <v>123</v>
      </c>
      <c r="U90" s="41" t="s">
        <v>272</v>
      </c>
      <c r="V90" s="41" t="s">
        <v>107</v>
      </c>
      <c r="W90" s="41" t="s">
        <v>124</v>
      </c>
      <c r="X90" s="42" t="s">
        <v>426</v>
      </c>
      <c r="Y90" s="12" t="s">
        <v>963</v>
      </c>
      <c r="Z90" s="13" t="s">
        <v>265</v>
      </c>
      <c r="AA90" s="3"/>
    </row>
    <row r="91" spans="2:27">
      <c r="B91" s="46"/>
      <c r="C91" s="47" t="s">
        <v>615</v>
      </c>
      <c r="D91" s="47" t="s">
        <v>593</v>
      </c>
      <c r="E91" s="47"/>
      <c r="F91" s="10" t="s">
        <v>616</v>
      </c>
      <c r="G91" s="16" t="s">
        <v>255</v>
      </c>
      <c r="H91" s="17" t="s">
        <v>304</v>
      </c>
      <c r="I91" s="17" t="s">
        <v>595</v>
      </c>
      <c r="J91" s="18" t="s">
        <v>617</v>
      </c>
      <c r="K91" s="22" t="s">
        <v>67</v>
      </c>
      <c r="L91" s="23" t="s">
        <v>91</v>
      </c>
      <c r="M91" s="24" t="s">
        <v>156</v>
      </c>
      <c r="N91" s="28" t="s">
        <v>131</v>
      </c>
      <c r="O91" s="29" t="s">
        <v>78</v>
      </c>
      <c r="P91" s="30" t="s">
        <v>36</v>
      </c>
      <c r="Q91" s="34" t="s">
        <v>29</v>
      </c>
      <c r="R91" s="35" t="s">
        <v>30</v>
      </c>
      <c r="S91" s="36" t="s">
        <v>31</v>
      </c>
      <c r="T91" s="40" t="s">
        <v>32</v>
      </c>
      <c r="U91" s="41" t="s">
        <v>149</v>
      </c>
      <c r="V91" s="41" t="s">
        <v>60</v>
      </c>
      <c r="W91" s="41" t="s">
        <v>274</v>
      </c>
      <c r="X91" s="42" t="s">
        <v>600</v>
      </c>
      <c r="Y91" s="12" t="s">
        <v>908</v>
      </c>
      <c r="Z91" s="13" t="s">
        <v>125</v>
      </c>
      <c r="AA91" s="3"/>
    </row>
    <row r="92" spans="2:27">
      <c r="B92" s="46"/>
      <c r="C92" s="47" t="s">
        <v>618</v>
      </c>
      <c r="D92" s="47" t="s">
        <v>593</v>
      </c>
      <c r="E92" s="47"/>
      <c r="F92" s="10" t="s">
        <v>619</v>
      </c>
      <c r="G92" s="16" t="s">
        <v>255</v>
      </c>
      <c r="H92" s="17" t="s">
        <v>304</v>
      </c>
      <c r="I92" s="17" t="s">
        <v>595</v>
      </c>
      <c r="J92" s="18" t="s">
        <v>620</v>
      </c>
      <c r="K92" s="22" t="s">
        <v>203</v>
      </c>
      <c r="L92" s="23" t="s">
        <v>286</v>
      </c>
      <c r="M92" s="24" t="s">
        <v>211</v>
      </c>
      <c r="N92" s="28" t="s">
        <v>141</v>
      </c>
      <c r="O92" s="29" t="s">
        <v>105</v>
      </c>
      <c r="P92" s="30" t="s">
        <v>126</v>
      </c>
      <c r="Q92" s="34" t="s">
        <v>29</v>
      </c>
      <c r="R92" s="35" t="s">
        <v>30</v>
      </c>
      <c r="S92" s="36" t="s">
        <v>31</v>
      </c>
      <c r="T92" s="40" t="s">
        <v>277</v>
      </c>
      <c r="U92" s="41" t="s">
        <v>299</v>
      </c>
      <c r="V92" s="41" t="s">
        <v>238</v>
      </c>
      <c r="W92" s="41" t="s">
        <v>278</v>
      </c>
      <c r="X92" s="42" t="s">
        <v>621</v>
      </c>
      <c r="Y92" s="137" t="s">
        <v>964</v>
      </c>
      <c r="Z92" s="13" t="s">
        <v>125</v>
      </c>
      <c r="AA92" s="3"/>
    </row>
    <row r="93" spans="2:27">
      <c r="B93" s="46"/>
      <c r="C93" s="47" t="s">
        <v>622</v>
      </c>
      <c r="D93" s="47" t="s">
        <v>593</v>
      </c>
      <c r="E93" s="47"/>
      <c r="F93" s="10" t="s">
        <v>623</v>
      </c>
      <c r="G93" s="16" t="s">
        <v>255</v>
      </c>
      <c r="H93" s="17" t="s">
        <v>304</v>
      </c>
      <c r="I93" s="17" t="s">
        <v>595</v>
      </c>
      <c r="J93" s="18" t="s">
        <v>624</v>
      </c>
      <c r="K93" s="22" t="s">
        <v>225</v>
      </c>
      <c r="L93" s="23" t="s">
        <v>56</v>
      </c>
      <c r="M93" s="24" t="s">
        <v>226</v>
      </c>
      <c r="N93" s="28" t="s">
        <v>116</v>
      </c>
      <c r="O93" s="29" t="s">
        <v>146</v>
      </c>
      <c r="P93" s="30" t="s">
        <v>65</v>
      </c>
      <c r="Q93" s="34" t="s">
        <v>37</v>
      </c>
      <c r="R93" s="35" t="s">
        <v>30</v>
      </c>
      <c r="S93" s="36" t="s">
        <v>31</v>
      </c>
      <c r="T93" s="40" t="s">
        <v>123</v>
      </c>
      <c r="U93" s="41" t="s">
        <v>625</v>
      </c>
      <c r="V93" s="41" t="s">
        <v>107</v>
      </c>
      <c r="W93" s="41" t="s">
        <v>124</v>
      </c>
      <c r="X93" s="42" t="s">
        <v>282</v>
      </c>
      <c r="Y93" s="12" t="s">
        <v>965</v>
      </c>
      <c r="Z93" s="13" t="s">
        <v>265</v>
      </c>
      <c r="AA93" s="3"/>
    </row>
    <row r="94" spans="2:27">
      <c r="B94" s="46"/>
      <c r="C94" s="47" t="s">
        <v>626</v>
      </c>
      <c r="D94" s="47" t="s">
        <v>593</v>
      </c>
      <c r="E94" s="47"/>
      <c r="F94" s="10" t="s">
        <v>627</v>
      </c>
      <c r="G94" s="16" t="s">
        <v>255</v>
      </c>
      <c r="H94" s="17" t="s">
        <v>304</v>
      </c>
      <c r="I94" s="17" t="s">
        <v>595</v>
      </c>
      <c r="J94" s="18" t="s">
        <v>628</v>
      </c>
      <c r="K94" s="22" t="s">
        <v>223</v>
      </c>
      <c r="L94" s="23" t="s">
        <v>206</v>
      </c>
      <c r="M94" s="24" t="s">
        <v>33</v>
      </c>
      <c r="N94" s="28" t="s">
        <v>61</v>
      </c>
      <c r="O94" s="29" t="s">
        <v>169</v>
      </c>
      <c r="P94" s="30" t="s">
        <v>99</v>
      </c>
      <c r="Q94" s="34" t="s">
        <v>29</v>
      </c>
      <c r="R94" s="35" t="s">
        <v>30</v>
      </c>
      <c r="S94" s="36" t="s">
        <v>31</v>
      </c>
      <c r="T94" s="40" t="s">
        <v>277</v>
      </c>
      <c r="U94" s="41" t="s">
        <v>629</v>
      </c>
      <c r="V94" s="41" t="s">
        <v>238</v>
      </c>
      <c r="W94" s="41" t="s">
        <v>278</v>
      </c>
      <c r="X94" s="42" t="s">
        <v>630</v>
      </c>
      <c r="Y94" s="137" t="s">
        <v>966</v>
      </c>
      <c r="Z94" s="13" t="s">
        <v>125</v>
      </c>
      <c r="AA94" s="3"/>
    </row>
    <row r="95" spans="2:27">
      <c r="B95" s="46"/>
      <c r="C95" s="47" t="s">
        <v>631</v>
      </c>
      <c r="D95" s="47" t="s">
        <v>593</v>
      </c>
      <c r="E95" s="47"/>
      <c r="F95" s="10" t="s">
        <v>632</v>
      </c>
      <c r="G95" s="16" t="s">
        <v>255</v>
      </c>
      <c r="H95" s="17" t="s">
        <v>304</v>
      </c>
      <c r="I95" s="17" t="s">
        <v>595</v>
      </c>
      <c r="J95" s="18" t="s">
        <v>633</v>
      </c>
      <c r="K95" s="22" t="s">
        <v>243</v>
      </c>
      <c r="L95" s="23" t="s">
        <v>187</v>
      </c>
      <c r="M95" s="24" t="s">
        <v>186</v>
      </c>
      <c r="N95" s="28" t="s">
        <v>147</v>
      </c>
      <c r="O95" s="29" t="s">
        <v>171</v>
      </c>
      <c r="P95" s="30" t="s">
        <v>174</v>
      </c>
      <c r="Q95" s="34" t="s">
        <v>37</v>
      </c>
      <c r="R95" s="35" t="s">
        <v>30</v>
      </c>
      <c r="S95" s="36" t="s">
        <v>31</v>
      </c>
      <c r="T95" s="40" t="s">
        <v>155</v>
      </c>
      <c r="U95" s="41" t="s">
        <v>608</v>
      </c>
      <c r="V95" s="41" t="s">
        <v>110</v>
      </c>
      <c r="W95" s="41" t="s">
        <v>124</v>
      </c>
      <c r="X95" s="42" t="s">
        <v>522</v>
      </c>
      <c r="Y95" s="12" t="s">
        <v>967</v>
      </c>
      <c r="Z95" s="13" t="s">
        <v>265</v>
      </c>
      <c r="AA95" s="3"/>
    </row>
    <row r="96" spans="2:27">
      <c r="B96" s="46"/>
      <c r="C96" s="47" t="s">
        <v>634</v>
      </c>
      <c r="D96" s="47" t="s">
        <v>593</v>
      </c>
      <c r="E96" s="47"/>
      <c r="F96" s="10" t="s">
        <v>635</v>
      </c>
      <c r="G96" s="16" t="s">
        <v>255</v>
      </c>
      <c r="H96" s="17" t="s">
        <v>304</v>
      </c>
      <c r="I96" s="17" t="s">
        <v>595</v>
      </c>
      <c r="J96" s="18" t="s">
        <v>636</v>
      </c>
      <c r="K96" s="22" t="s">
        <v>236</v>
      </c>
      <c r="L96" s="23" t="s">
        <v>233</v>
      </c>
      <c r="M96" s="24" t="s">
        <v>226</v>
      </c>
      <c r="N96" s="28" t="s">
        <v>176</v>
      </c>
      <c r="O96" s="29" t="s">
        <v>246</v>
      </c>
      <c r="P96" s="30" t="s">
        <v>99</v>
      </c>
      <c r="Q96" s="34" t="s">
        <v>37</v>
      </c>
      <c r="R96" s="35" t="s">
        <v>30</v>
      </c>
      <c r="S96" s="36" t="s">
        <v>31</v>
      </c>
      <c r="T96" s="40" t="s">
        <v>155</v>
      </c>
      <c r="U96" s="41" t="s">
        <v>163</v>
      </c>
      <c r="V96" s="41" t="s">
        <v>107</v>
      </c>
      <c r="W96" s="41" t="s">
        <v>124</v>
      </c>
      <c r="X96" s="42" t="s">
        <v>166</v>
      </c>
      <c r="Y96" s="12" t="s">
        <v>968</v>
      </c>
      <c r="Z96" s="13" t="s">
        <v>265</v>
      </c>
      <c r="AA96" s="3"/>
    </row>
    <row r="97" spans="2:27">
      <c r="B97" s="46"/>
      <c r="C97" s="47" t="s">
        <v>637</v>
      </c>
      <c r="D97" s="47" t="s">
        <v>593</v>
      </c>
      <c r="E97" s="47"/>
      <c r="F97" s="10" t="s">
        <v>638</v>
      </c>
      <c r="G97" s="16" t="s">
        <v>255</v>
      </c>
      <c r="H97" s="17" t="s">
        <v>304</v>
      </c>
      <c r="I97" s="17" t="s">
        <v>595</v>
      </c>
      <c r="J97" s="18" t="s">
        <v>639</v>
      </c>
      <c r="K97" s="22" t="s">
        <v>252</v>
      </c>
      <c r="L97" s="23" t="s">
        <v>233</v>
      </c>
      <c r="M97" s="24" t="s">
        <v>245</v>
      </c>
      <c r="N97" s="28" t="s">
        <v>98</v>
      </c>
      <c r="O97" s="29" t="s">
        <v>220</v>
      </c>
      <c r="P97" s="30" t="s">
        <v>142</v>
      </c>
      <c r="Q97" s="34" t="s">
        <v>29</v>
      </c>
      <c r="R97" s="35" t="s">
        <v>30</v>
      </c>
      <c r="S97" s="36" t="s">
        <v>31</v>
      </c>
      <c r="T97" s="40" t="s">
        <v>148</v>
      </c>
      <c r="U97" s="41" t="s">
        <v>640</v>
      </c>
      <c r="V97" s="41" t="s">
        <v>150</v>
      </c>
      <c r="W97" s="41" t="s">
        <v>151</v>
      </c>
      <c r="X97" s="42" t="s">
        <v>153</v>
      </c>
      <c r="Y97" s="12" t="s">
        <v>969</v>
      </c>
      <c r="Z97" s="13" t="s">
        <v>125</v>
      </c>
      <c r="AA97" s="3"/>
    </row>
    <row r="98" spans="2:27">
      <c r="B98" s="46"/>
      <c r="C98" s="47" t="s">
        <v>641</v>
      </c>
      <c r="D98" s="47" t="s">
        <v>593</v>
      </c>
      <c r="E98" s="47"/>
      <c r="F98" s="10" t="s">
        <v>642</v>
      </c>
      <c r="G98" s="16" t="s">
        <v>255</v>
      </c>
      <c r="H98" s="17" t="s">
        <v>304</v>
      </c>
      <c r="I98" s="17" t="s">
        <v>595</v>
      </c>
      <c r="J98" s="18" t="s">
        <v>643</v>
      </c>
      <c r="K98" s="22" t="s">
        <v>644</v>
      </c>
      <c r="L98" s="23" t="s">
        <v>172</v>
      </c>
      <c r="M98" s="24" t="s">
        <v>189</v>
      </c>
      <c r="N98" s="28" t="s">
        <v>128</v>
      </c>
      <c r="O98" s="29" t="s">
        <v>171</v>
      </c>
      <c r="P98" s="30" t="s">
        <v>106</v>
      </c>
      <c r="Q98" s="34" t="s">
        <v>29</v>
      </c>
      <c r="R98" s="35" t="s">
        <v>30</v>
      </c>
      <c r="S98" s="36" t="s">
        <v>31</v>
      </c>
      <c r="T98" s="40" t="s">
        <v>148</v>
      </c>
      <c r="U98" s="41" t="s">
        <v>149</v>
      </c>
      <c r="V98" s="41" t="s">
        <v>150</v>
      </c>
      <c r="W98" s="41" t="s">
        <v>151</v>
      </c>
      <c r="X98" s="42" t="s">
        <v>645</v>
      </c>
      <c r="Y98" s="12" t="s">
        <v>888</v>
      </c>
      <c r="Z98" s="13" t="s">
        <v>125</v>
      </c>
      <c r="AA98" s="3"/>
    </row>
    <row r="99" spans="2:27">
      <c r="B99" s="46"/>
      <c r="C99" s="47" t="s">
        <v>646</v>
      </c>
      <c r="D99" s="47" t="s">
        <v>593</v>
      </c>
      <c r="E99" s="47"/>
      <c r="F99" s="10" t="s">
        <v>647</v>
      </c>
      <c r="G99" s="16" t="s">
        <v>255</v>
      </c>
      <c r="H99" s="17" t="s">
        <v>304</v>
      </c>
      <c r="I99" s="17" t="s">
        <v>595</v>
      </c>
      <c r="J99" s="18" t="s">
        <v>648</v>
      </c>
      <c r="K99" s="22" t="s">
        <v>224</v>
      </c>
      <c r="L99" s="23" t="s">
        <v>172</v>
      </c>
      <c r="M99" s="24" t="s">
        <v>156</v>
      </c>
      <c r="N99" s="28" t="s">
        <v>128</v>
      </c>
      <c r="O99" s="29" t="s">
        <v>152</v>
      </c>
      <c r="P99" s="30" t="s">
        <v>122</v>
      </c>
      <c r="Q99" s="34" t="s">
        <v>29</v>
      </c>
      <c r="R99" s="35" t="s">
        <v>30</v>
      </c>
      <c r="S99" s="36" t="s">
        <v>31</v>
      </c>
      <c r="T99" s="40" t="s">
        <v>148</v>
      </c>
      <c r="U99" s="41" t="s">
        <v>149</v>
      </c>
      <c r="V99" s="41" t="s">
        <v>150</v>
      </c>
      <c r="W99" s="41" t="s">
        <v>151</v>
      </c>
      <c r="X99" s="42" t="s">
        <v>645</v>
      </c>
      <c r="Y99" s="12"/>
      <c r="Z99" s="13" t="s">
        <v>125</v>
      </c>
      <c r="AA99" s="3"/>
    </row>
    <row r="100" spans="2:27">
      <c r="B100" s="48" t="s">
        <v>649</v>
      </c>
      <c r="C100" s="49" t="s">
        <v>650</v>
      </c>
      <c r="D100" s="49" t="s">
        <v>651</v>
      </c>
      <c r="E100" s="49"/>
      <c r="F100" s="11" t="s">
        <v>652</v>
      </c>
      <c r="G100" s="19" t="s">
        <v>255</v>
      </c>
      <c r="H100" s="20" t="s">
        <v>304</v>
      </c>
      <c r="I100" s="20" t="s">
        <v>653</v>
      </c>
      <c r="J100" s="21" t="s">
        <v>654</v>
      </c>
      <c r="K100" s="25" t="s">
        <v>190</v>
      </c>
      <c r="L100" s="26" t="s">
        <v>68</v>
      </c>
      <c r="M100" s="27" t="s">
        <v>241</v>
      </c>
      <c r="N100" s="31" t="s">
        <v>141</v>
      </c>
      <c r="O100" s="32" t="s">
        <v>98</v>
      </c>
      <c r="P100" s="33" t="s">
        <v>122</v>
      </c>
      <c r="Q100" s="37" t="s">
        <v>37</v>
      </c>
      <c r="R100" s="38" t="s">
        <v>30</v>
      </c>
      <c r="S100" s="39" t="s">
        <v>31</v>
      </c>
      <c r="T100" s="43" t="s">
        <v>123</v>
      </c>
      <c r="U100" s="44" t="s">
        <v>283</v>
      </c>
      <c r="V100" s="44" t="s">
        <v>107</v>
      </c>
      <c r="W100" s="44" t="s">
        <v>124</v>
      </c>
      <c r="X100" s="45" t="s">
        <v>297</v>
      </c>
      <c r="Y100" s="14" t="s">
        <v>970</v>
      </c>
      <c r="Z100" s="15" t="s">
        <v>265</v>
      </c>
      <c r="AA100" s="3"/>
    </row>
    <row r="101" spans="2:27">
      <c r="B101" s="46"/>
      <c r="C101" s="47" t="s">
        <v>655</v>
      </c>
      <c r="D101" s="47" t="s">
        <v>651</v>
      </c>
      <c r="E101" s="47"/>
      <c r="F101" s="10" t="s">
        <v>656</v>
      </c>
      <c r="G101" s="16" t="s">
        <v>255</v>
      </c>
      <c r="H101" s="17" t="s">
        <v>304</v>
      </c>
      <c r="I101" s="17" t="s">
        <v>653</v>
      </c>
      <c r="J101" s="18" t="s">
        <v>657</v>
      </c>
      <c r="K101" s="22" t="s">
        <v>49</v>
      </c>
      <c r="L101" s="23" t="s">
        <v>68</v>
      </c>
      <c r="M101" s="24" t="s">
        <v>104</v>
      </c>
      <c r="N101" s="28" t="s">
        <v>59</v>
      </c>
      <c r="O101" s="29" t="s">
        <v>98</v>
      </c>
      <c r="P101" s="30" t="s">
        <v>99</v>
      </c>
      <c r="Q101" s="34" t="s">
        <v>37</v>
      </c>
      <c r="R101" s="35" t="s">
        <v>30</v>
      </c>
      <c r="S101" s="36" t="s">
        <v>31</v>
      </c>
      <c r="T101" s="40" t="s">
        <v>123</v>
      </c>
      <c r="U101" s="41" t="s">
        <v>658</v>
      </c>
      <c r="V101" s="41" t="s">
        <v>107</v>
      </c>
      <c r="W101" s="41" t="s">
        <v>124</v>
      </c>
      <c r="X101" s="42" t="s">
        <v>285</v>
      </c>
      <c r="Y101" s="12" t="s">
        <v>971</v>
      </c>
      <c r="Z101" s="13" t="s">
        <v>265</v>
      </c>
      <c r="AA101" s="3"/>
    </row>
    <row r="102" spans="2:27">
      <c r="B102" s="46"/>
      <c r="C102" s="47" t="s">
        <v>659</v>
      </c>
      <c r="D102" s="47" t="s">
        <v>651</v>
      </c>
      <c r="E102" s="47"/>
      <c r="F102" s="10" t="s">
        <v>660</v>
      </c>
      <c r="G102" s="16" t="s">
        <v>255</v>
      </c>
      <c r="H102" s="17" t="s">
        <v>304</v>
      </c>
      <c r="I102" s="17" t="s">
        <v>653</v>
      </c>
      <c r="J102" s="18" t="s">
        <v>661</v>
      </c>
      <c r="K102" s="22" t="s">
        <v>44</v>
      </c>
      <c r="L102" s="23" t="s">
        <v>50</v>
      </c>
      <c r="M102" s="24" t="s">
        <v>191</v>
      </c>
      <c r="N102" s="28" t="s">
        <v>85</v>
      </c>
      <c r="O102" s="29" t="s">
        <v>58</v>
      </c>
      <c r="P102" s="30" t="s">
        <v>99</v>
      </c>
      <c r="Q102" s="34" t="s">
        <v>29</v>
      </c>
      <c r="R102" s="35" t="s">
        <v>30</v>
      </c>
      <c r="S102" s="36" t="s">
        <v>31</v>
      </c>
      <c r="T102" s="40" t="s">
        <v>279</v>
      </c>
      <c r="U102" s="41" t="s">
        <v>298</v>
      </c>
      <c r="V102" s="41" t="s">
        <v>232</v>
      </c>
      <c r="W102" s="41" t="s">
        <v>280</v>
      </c>
      <c r="X102" s="42" t="s">
        <v>281</v>
      </c>
      <c r="Y102" s="12" t="s">
        <v>972</v>
      </c>
      <c r="Z102" s="13" t="s">
        <v>125</v>
      </c>
      <c r="AA102" s="3"/>
    </row>
    <row r="103" spans="2:27">
      <c r="B103" s="46"/>
      <c r="C103" s="47" t="s">
        <v>662</v>
      </c>
      <c r="D103" s="47" t="s">
        <v>651</v>
      </c>
      <c r="E103" s="47"/>
      <c r="F103" s="10" t="s">
        <v>663</v>
      </c>
      <c r="G103" s="16" t="s">
        <v>255</v>
      </c>
      <c r="H103" s="17" t="s">
        <v>304</v>
      </c>
      <c r="I103" s="17" t="s">
        <v>653</v>
      </c>
      <c r="J103" s="18" t="s">
        <v>664</v>
      </c>
      <c r="K103" s="22" t="s">
        <v>83</v>
      </c>
      <c r="L103" s="23" t="s">
        <v>91</v>
      </c>
      <c r="M103" s="24" t="s">
        <v>41</v>
      </c>
      <c r="N103" s="28" t="s">
        <v>98</v>
      </c>
      <c r="O103" s="29" t="s">
        <v>115</v>
      </c>
      <c r="P103" s="30" t="s">
        <v>132</v>
      </c>
      <c r="Q103" s="34" t="s">
        <v>37</v>
      </c>
      <c r="R103" s="35" t="s">
        <v>30</v>
      </c>
      <c r="S103" s="36" t="s">
        <v>31</v>
      </c>
      <c r="T103" s="40" t="s">
        <v>123</v>
      </c>
      <c r="U103" s="41" t="s">
        <v>665</v>
      </c>
      <c r="V103" s="41" t="s">
        <v>107</v>
      </c>
      <c r="W103" s="41" t="s">
        <v>124</v>
      </c>
      <c r="X103" s="42" t="s">
        <v>285</v>
      </c>
      <c r="Y103" s="12" t="s">
        <v>902</v>
      </c>
      <c r="Z103" s="13" t="s">
        <v>265</v>
      </c>
      <c r="AA103" s="3"/>
    </row>
    <row r="104" spans="2:27">
      <c r="B104" s="46"/>
      <c r="C104" s="47" t="s">
        <v>666</v>
      </c>
      <c r="D104" s="47" t="s">
        <v>651</v>
      </c>
      <c r="E104" s="47"/>
      <c r="F104" s="10" t="s">
        <v>667</v>
      </c>
      <c r="G104" s="16" t="s">
        <v>255</v>
      </c>
      <c r="H104" s="17" t="s">
        <v>304</v>
      </c>
      <c r="I104" s="17" t="s">
        <v>653</v>
      </c>
      <c r="J104" s="18" t="s">
        <v>668</v>
      </c>
      <c r="K104" s="22" t="s">
        <v>113</v>
      </c>
      <c r="L104" s="23" t="s">
        <v>91</v>
      </c>
      <c r="M104" s="24" t="s">
        <v>114</v>
      </c>
      <c r="N104" s="28" t="s">
        <v>98</v>
      </c>
      <c r="O104" s="29" t="s">
        <v>115</v>
      </c>
      <c r="P104" s="30" t="s">
        <v>132</v>
      </c>
      <c r="Q104" s="34" t="s">
        <v>37</v>
      </c>
      <c r="R104" s="35" t="s">
        <v>30</v>
      </c>
      <c r="S104" s="36" t="s">
        <v>31</v>
      </c>
      <c r="T104" s="40" t="s">
        <v>123</v>
      </c>
      <c r="U104" s="41" t="s">
        <v>669</v>
      </c>
      <c r="V104" s="41" t="s">
        <v>107</v>
      </c>
      <c r="W104" s="41" t="s">
        <v>124</v>
      </c>
      <c r="X104" s="42" t="s">
        <v>285</v>
      </c>
      <c r="Y104" s="12" t="s">
        <v>973</v>
      </c>
      <c r="Z104" s="13" t="s">
        <v>127</v>
      </c>
      <c r="AA104" s="3"/>
    </row>
    <row r="105" spans="2:27">
      <c r="B105" s="46"/>
      <c r="C105" s="47" t="s">
        <v>670</v>
      </c>
      <c r="D105" s="47" t="s">
        <v>651</v>
      </c>
      <c r="E105" s="47"/>
      <c r="F105" s="10" t="s">
        <v>619</v>
      </c>
      <c r="G105" s="16" t="s">
        <v>255</v>
      </c>
      <c r="H105" s="17" t="s">
        <v>304</v>
      </c>
      <c r="I105" s="17" t="s">
        <v>653</v>
      </c>
      <c r="J105" s="18" t="s">
        <v>620</v>
      </c>
      <c r="K105" s="22" t="s">
        <v>203</v>
      </c>
      <c r="L105" s="23" t="s">
        <v>286</v>
      </c>
      <c r="M105" s="24" t="s">
        <v>211</v>
      </c>
      <c r="N105" s="28" t="s">
        <v>134</v>
      </c>
      <c r="O105" s="29" t="s">
        <v>105</v>
      </c>
      <c r="P105" s="30" t="s">
        <v>122</v>
      </c>
      <c r="Q105" s="34" t="s">
        <v>29</v>
      </c>
      <c r="R105" s="35" t="s">
        <v>30</v>
      </c>
      <c r="S105" s="36" t="s">
        <v>31</v>
      </c>
      <c r="T105" s="40" t="s">
        <v>277</v>
      </c>
      <c r="U105" s="41" t="s">
        <v>149</v>
      </c>
      <c r="V105" s="41" t="s">
        <v>238</v>
      </c>
      <c r="W105" s="41" t="s">
        <v>278</v>
      </c>
      <c r="X105" s="42" t="s">
        <v>671</v>
      </c>
      <c r="Y105" s="12" t="s">
        <v>974</v>
      </c>
      <c r="Z105" s="13" t="s">
        <v>125</v>
      </c>
      <c r="AA105" s="3"/>
    </row>
    <row r="106" spans="2:27">
      <c r="B106" s="46"/>
      <c r="C106" s="47" t="s">
        <v>672</v>
      </c>
      <c r="D106" s="47" t="s">
        <v>651</v>
      </c>
      <c r="E106" s="47"/>
      <c r="F106" s="10" t="s">
        <v>673</v>
      </c>
      <c r="G106" s="16" t="s">
        <v>255</v>
      </c>
      <c r="H106" s="17" t="s">
        <v>304</v>
      </c>
      <c r="I106" s="17" t="s">
        <v>653</v>
      </c>
      <c r="J106" s="18" t="s">
        <v>674</v>
      </c>
      <c r="K106" s="22" t="s">
        <v>203</v>
      </c>
      <c r="L106" s="23" t="s">
        <v>286</v>
      </c>
      <c r="M106" s="24" t="s">
        <v>211</v>
      </c>
      <c r="N106" s="28" t="s">
        <v>134</v>
      </c>
      <c r="O106" s="29" t="s">
        <v>105</v>
      </c>
      <c r="P106" s="30" t="s">
        <v>122</v>
      </c>
      <c r="Q106" s="34" t="s">
        <v>29</v>
      </c>
      <c r="R106" s="35" t="s">
        <v>30</v>
      </c>
      <c r="S106" s="36" t="s">
        <v>31</v>
      </c>
      <c r="T106" s="40" t="s">
        <v>277</v>
      </c>
      <c r="U106" s="41" t="s">
        <v>288</v>
      </c>
      <c r="V106" s="41" t="s">
        <v>238</v>
      </c>
      <c r="W106" s="41" t="s">
        <v>278</v>
      </c>
      <c r="X106" s="42" t="s">
        <v>675</v>
      </c>
      <c r="Y106" s="12" t="s">
        <v>975</v>
      </c>
      <c r="Z106" s="13" t="s">
        <v>676</v>
      </c>
      <c r="AA106" s="3"/>
    </row>
    <row r="107" spans="2:27">
      <c r="B107" s="46"/>
      <c r="C107" s="47" t="s">
        <v>677</v>
      </c>
      <c r="D107" s="47" t="s">
        <v>651</v>
      </c>
      <c r="E107" s="47"/>
      <c r="F107" s="10" t="s">
        <v>678</v>
      </c>
      <c r="G107" s="16" t="s">
        <v>255</v>
      </c>
      <c r="H107" s="17" t="s">
        <v>304</v>
      </c>
      <c r="I107" s="17" t="s">
        <v>653</v>
      </c>
      <c r="J107" s="18" t="s">
        <v>679</v>
      </c>
      <c r="K107" s="22" t="s">
        <v>203</v>
      </c>
      <c r="L107" s="23" t="s">
        <v>286</v>
      </c>
      <c r="M107" s="24" t="s">
        <v>211</v>
      </c>
      <c r="N107" s="28" t="s">
        <v>141</v>
      </c>
      <c r="O107" s="29" t="s">
        <v>105</v>
      </c>
      <c r="P107" s="30" t="s">
        <v>126</v>
      </c>
      <c r="Q107" s="34" t="s">
        <v>29</v>
      </c>
      <c r="R107" s="35" t="s">
        <v>30</v>
      </c>
      <c r="S107" s="36" t="s">
        <v>31</v>
      </c>
      <c r="T107" s="40" t="s">
        <v>277</v>
      </c>
      <c r="U107" s="41" t="s">
        <v>680</v>
      </c>
      <c r="V107" s="41" t="s">
        <v>238</v>
      </c>
      <c r="W107" s="41" t="s">
        <v>278</v>
      </c>
      <c r="X107" s="42" t="s">
        <v>621</v>
      </c>
      <c r="Y107" s="12" t="s">
        <v>976</v>
      </c>
      <c r="Z107" s="13" t="s">
        <v>125</v>
      </c>
      <c r="AA107" s="3"/>
    </row>
    <row r="108" spans="2:27">
      <c r="B108" s="46"/>
      <c r="C108" s="47" t="s">
        <v>681</v>
      </c>
      <c r="D108" s="47" t="s">
        <v>651</v>
      </c>
      <c r="E108" s="47"/>
      <c r="F108" s="10" t="s">
        <v>682</v>
      </c>
      <c r="G108" s="16" t="s">
        <v>255</v>
      </c>
      <c r="H108" s="17" t="s">
        <v>304</v>
      </c>
      <c r="I108" s="17" t="s">
        <v>653</v>
      </c>
      <c r="J108" s="18" t="s">
        <v>683</v>
      </c>
      <c r="K108" s="22" t="s">
        <v>217</v>
      </c>
      <c r="L108" s="23" t="s">
        <v>56</v>
      </c>
      <c r="M108" s="24" t="s">
        <v>245</v>
      </c>
      <c r="N108" s="28" t="s">
        <v>116</v>
      </c>
      <c r="O108" s="29" t="s">
        <v>146</v>
      </c>
      <c r="P108" s="30" t="s">
        <v>65</v>
      </c>
      <c r="Q108" s="34" t="s">
        <v>37</v>
      </c>
      <c r="R108" s="35" t="s">
        <v>30</v>
      </c>
      <c r="S108" s="36" t="s">
        <v>31</v>
      </c>
      <c r="T108" s="40" t="s">
        <v>123</v>
      </c>
      <c r="U108" s="41" t="s">
        <v>684</v>
      </c>
      <c r="V108" s="41" t="s">
        <v>107</v>
      </c>
      <c r="W108" s="41" t="s">
        <v>124</v>
      </c>
      <c r="X108" s="42" t="s">
        <v>282</v>
      </c>
      <c r="Y108" s="12"/>
      <c r="Z108" s="13" t="s">
        <v>265</v>
      </c>
      <c r="AA108" s="3"/>
    </row>
    <row r="109" spans="2:27">
      <c r="B109" s="46"/>
      <c r="C109" s="47" t="s">
        <v>685</v>
      </c>
      <c r="D109" s="47" t="s">
        <v>651</v>
      </c>
      <c r="E109" s="47"/>
      <c r="F109" s="10" t="s">
        <v>686</v>
      </c>
      <c r="G109" s="16" t="s">
        <v>255</v>
      </c>
      <c r="H109" s="17" t="s">
        <v>304</v>
      </c>
      <c r="I109" s="17" t="s">
        <v>653</v>
      </c>
      <c r="J109" s="18" t="s">
        <v>687</v>
      </c>
      <c r="K109" s="22" t="s">
        <v>225</v>
      </c>
      <c r="L109" s="23" t="s">
        <v>56</v>
      </c>
      <c r="M109" s="24" t="s">
        <v>226</v>
      </c>
      <c r="N109" s="28" t="s">
        <v>116</v>
      </c>
      <c r="O109" s="29" t="s">
        <v>146</v>
      </c>
      <c r="P109" s="30" t="s">
        <v>65</v>
      </c>
      <c r="Q109" s="34" t="s">
        <v>37</v>
      </c>
      <c r="R109" s="35" t="s">
        <v>30</v>
      </c>
      <c r="S109" s="36" t="s">
        <v>31</v>
      </c>
      <c r="T109" s="40" t="s">
        <v>123</v>
      </c>
      <c r="U109" s="41" t="s">
        <v>291</v>
      </c>
      <c r="V109" s="41" t="s">
        <v>107</v>
      </c>
      <c r="W109" s="41" t="s">
        <v>124</v>
      </c>
      <c r="X109" s="42" t="s">
        <v>282</v>
      </c>
      <c r="Y109" s="12" t="s">
        <v>886</v>
      </c>
      <c r="Z109" s="13" t="s">
        <v>265</v>
      </c>
      <c r="AA109" s="3"/>
    </row>
    <row r="110" spans="2:27">
      <c r="B110" s="46"/>
      <c r="C110" s="47" t="s">
        <v>688</v>
      </c>
      <c r="D110" s="47" t="s">
        <v>651</v>
      </c>
      <c r="E110" s="47"/>
      <c r="F110" s="10" t="s">
        <v>689</v>
      </c>
      <c r="G110" s="16" t="s">
        <v>255</v>
      </c>
      <c r="H110" s="17" t="s">
        <v>304</v>
      </c>
      <c r="I110" s="17" t="s">
        <v>653</v>
      </c>
      <c r="J110" s="18" t="s">
        <v>690</v>
      </c>
      <c r="K110" s="22" t="s">
        <v>292</v>
      </c>
      <c r="L110" s="23" t="s">
        <v>56</v>
      </c>
      <c r="M110" s="24" t="s">
        <v>249</v>
      </c>
      <c r="N110" s="28" t="s">
        <v>116</v>
      </c>
      <c r="O110" s="29" t="s">
        <v>146</v>
      </c>
      <c r="P110" s="30" t="s">
        <v>65</v>
      </c>
      <c r="Q110" s="34" t="s">
        <v>37</v>
      </c>
      <c r="R110" s="35" t="s">
        <v>30</v>
      </c>
      <c r="S110" s="36" t="s">
        <v>31</v>
      </c>
      <c r="T110" s="40" t="s">
        <v>123</v>
      </c>
      <c r="U110" s="41" t="s">
        <v>291</v>
      </c>
      <c r="V110" s="41" t="s">
        <v>107</v>
      </c>
      <c r="W110" s="41" t="s">
        <v>124</v>
      </c>
      <c r="X110" s="42" t="s">
        <v>282</v>
      </c>
      <c r="Y110" s="12" t="s">
        <v>901</v>
      </c>
      <c r="Z110" s="13" t="s">
        <v>265</v>
      </c>
      <c r="AA110" s="3"/>
    </row>
    <row r="111" spans="2:27">
      <c r="B111" s="46"/>
      <c r="C111" s="47" t="s">
        <v>691</v>
      </c>
      <c r="D111" s="47" t="s">
        <v>651</v>
      </c>
      <c r="E111" s="47"/>
      <c r="F111" s="10" t="s">
        <v>632</v>
      </c>
      <c r="G111" s="16" t="s">
        <v>255</v>
      </c>
      <c r="H111" s="17" t="s">
        <v>304</v>
      </c>
      <c r="I111" s="17" t="s">
        <v>653</v>
      </c>
      <c r="J111" s="18" t="s">
        <v>633</v>
      </c>
      <c r="K111" s="22" t="s">
        <v>243</v>
      </c>
      <c r="L111" s="23" t="s">
        <v>121</v>
      </c>
      <c r="M111" s="24" t="s">
        <v>226</v>
      </c>
      <c r="N111" s="28" t="s">
        <v>147</v>
      </c>
      <c r="O111" s="29" t="s">
        <v>171</v>
      </c>
      <c r="P111" s="30" t="s">
        <v>174</v>
      </c>
      <c r="Q111" s="34" t="s">
        <v>37</v>
      </c>
      <c r="R111" s="35" t="s">
        <v>30</v>
      </c>
      <c r="S111" s="36" t="s">
        <v>31</v>
      </c>
      <c r="T111" s="40" t="s">
        <v>155</v>
      </c>
      <c r="U111" s="41" t="s">
        <v>692</v>
      </c>
      <c r="V111" s="41" t="s">
        <v>107</v>
      </c>
      <c r="W111" s="41" t="s">
        <v>124</v>
      </c>
      <c r="X111" s="42" t="s">
        <v>522</v>
      </c>
      <c r="Y111" s="12" t="s">
        <v>977</v>
      </c>
      <c r="Z111" s="13" t="s">
        <v>265</v>
      </c>
      <c r="AA111" s="3"/>
    </row>
    <row r="112" spans="2:27">
      <c r="B112" s="46"/>
      <c r="C112" s="47" t="s">
        <v>693</v>
      </c>
      <c r="D112" s="47" t="s">
        <v>651</v>
      </c>
      <c r="E112" s="47"/>
      <c r="F112" s="10" t="s">
        <v>694</v>
      </c>
      <c r="G112" s="16" t="s">
        <v>255</v>
      </c>
      <c r="H112" s="17" t="s">
        <v>304</v>
      </c>
      <c r="I112" s="17" t="s">
        <v>653</v>
      </c>
      <c r="J112" s="18" t="s">
        <v>695</v>
      </c>
      <c r="K112" s="22" t="s">
        <v>243</v>
      </c>
      <c r="L112" s="23" t="s">
        <v>121</v>
      </c>
      <c r="M112" s="24" t="s">
        <v>226</v>
      </c>
      <c r="N112" s="28" t="s">
        <v>147</v>
      </c>
      <c r="O112" s="29" t="s">
        <v>171</v>
      </c>
      <c r="P112" s="30" t="s">
        <v>174</v>
      </c>
      <c r="Q112" s="34" t="s">
        <v>37</v>
      </c>
      <c r="R112" s="35" t="s">
        <v>30</v>
      </c>
      <c r="S112" s="36" t="s">
        <v>31</v>
      </c>
      <c r="T112" s="40" t="s">
        <v>155</v>
      </c>
      <c r="U112" s="41" t="s">
        <v>692</v>
      </c>
      <c r="V112" s="41" t="s">
        <v>107</v>
      </c>
      <c r="W112" s="41" t="s">
        <v>124</v>
      </c>
      <c r="X112" s="42" t="s">
        <v>522</v>
      </c>
      <c r="Y112" s="12" t="s">
        <v>909</v>
      </c>
      <c r="Z112" s="13" t="s">
        <v>265</v>
      </c>
      <c r="AA112" s="3"/>
    </row>
    <row r="113" spans="2:27">
      <c r="B113" s="46"/>
      <c r="C113" s="47" t="s">
        <v>696</v>
      </c>
      <c r="D113" s="47" t="s">
        <v>651</v>
      </c>
      <c r="E113" s="47"/>
      <c r="F113" s="10" t="s">
        <v>697</v>
      </c>
      <c r="G113" s="16" t="s">
        <v>255</v>
      </c>
      <c r="H113" s="17" t="s">
        <v>304</v>
      </c>
      <c r="I113" s="17" t="s">
        <v>653</v>
      </c>
      <c r="J113" s="18" t="s">
        <v>698</v>
      </c>
      <c r="K113" s="22" t="s">
        <v>168</v>
      </c>
      <c r="L113" s="23" t="s">
        <v>540</v>
      </c>
      <c r="M113" s="24" t="s">
        <v>194</v>
      </c>
      <c r="N113" s="28" t="s">
        <v>105</v>
      </c>
      <c r="O113" s="29" t="s">
        <v>157</v>
      </c>
      <c r="P113" s="30" t="s">
        <v>142</v>
      </c>
      <c r="Q113" s="34" t="s">
        <v>29</v>
      </c>
      <c r="R113" s="35" t="s">
        <v>30</v>
      </c>
      <c r="S113" s="36" t="s">
        <v>31</v>
      </c>
      <c r="T113" s="40" t="s">
        <v>287</v>
      </c>
      <c r="U113" s="41" t="s">
        <v>699</v>
      </c>
      <c r="V113" s="41" t="s">
        <v>232</v>
      </c>
      <c r="W113" s="41" t="s">
        <v>280</v>
      </c>
      <c r="X113" s="42" t="s">
        <v>621</v>
      </c>
      <c r="Y113" s="12" t="s">
        <v>978</v>
      </c>
      <c r="Z113" s="13" t="s">
        <v>125</v>
      </c>
      <c r="AA113" s="3"/>
    </row>
    <row r="114" spans="2:27">
      <c r="B114" s="46"/>
      <c r="C114" s="47" t="s">
        <v>700</v>
      </c>
      <c r="D114" s="47" t="s">
        <v>651</v>
      </c>
      <c r="E114" s="47"/>
      <c r="F114" s="10" t="s">
        <v>701</v>
      </c>
      <c r="G114" s="16" t="s">
        <v>255</v>
      </c>
      <c r="H114" s="17" t="s">
        <v>304</v>
      </c>
      <c r="I114" s="17" t="s">
        <v>653</v>
      </c>
      <c r="J114" s="18" t="s">
        <v>702</v>
      </c>
      <c r="K114" s="22" t="s">
        <v>168</v>
      </c>
      <c r="L114" s="23" t="s">
        <v>703</v>
      </c>
      <c r="M114" s="24" t="s">
        <v>33</v>
      </c>
      <c r="N114" s="28" t="s">
        <v>61</v>
      </c>
      <c r="O114" s="29" t="s">
        <v>116</v>
      </c>
      <c r="P114" s="30" t="s">
        <v>106</v>
      </c>
      <c r="Q114" s="34" t="s">
        <v>29</v>
      </c>
      <c r="R114" s="35" t="s">
        <v>30</v>
      </c>
      <c r="S114" s="36" t="s">
        <v>31</v>
      </c>
      <c r="T114" s="40" t="s">
        <v>287</v>
      </c>
      <c r="U114" s="41" t="s">
        <v>288</v>
      </c>
      <c r="V114" s="41" t="s">
        <v>150</v>
      </c>
      <c r="W114" s="41" t="s">
        <v>280</v>
      </c>
      <c r="X114" s="42" t="s">
        <v>704</v>
      </c>
      <c r="Y114" s="12" t="s">
        <v>979</v>
      </c>
      <c r="Z114" s="13" t="s">
        <v>125</v>
      </c>
      <c r="AA114" s="3"/>
    </row>
    <row r="115" spans="2:27">
      <c r="B115" s="46"/>
      <c r="C115" s="47" t="s">
        <v>705</v>
      </c>
      <c r="D115" s="47" t="s">
        <v>651</v>
      </c>
      <c r="E115" s="47"/>
      <c r="F115" s="10" t="s">
        <v>706</v>
      </c>
      <c r="G115" s="16" t="s">
        <v>255</v>
      </c>
      <c r="H115" s="17" t="s">
        <v>304</v>
      </c>
      <c r="I115" s="17" t="s">
        <v>653</v>
      </c>
      <c r="J115" s="18" t="s">
        <v>707</v>
      </c>
      <c r="K115" s="22" t="s">
        <v>168</v>
      </c>
      <c r="L115" s="23" t="s">
        <v>703</v>
      </c>
      <c r="M115" s="24" t="s">
        <v>33</v>
      </c>
      <c r="N115" s="28" t="s">
        <v>61</v>
      </c>
      <c r="O115" s="29" t="s">
        <v>116</v>
      </c>
      <c r="P115" s="30" t="s">
        <v>106</v>
      </c>
      <c r="Q115" s="34" t="s">
        <v>29</v>
      </c>
      <c r="R115" s="35" t="s">
        <v>30</v>
      </c>
      <c r="S115" s="36" t="s">
        <v>31</v>
      </c>
      <c r="T115" s="40" t="s">
        <v>287</v>
      </c>
      <c r="U115" s="41" t="s">
        <v>288</v>
      </c>
      <c r="V115" s="41" t="s">
        <v>150</v>
      </c>
      <c r="W115" s="41" t="s">
        <v>280</v>
      </c>
      <c r="X115" s="42" t="s">
        <v>293</v>
      </c>
      <c r="Y115" s="12" t="s">
        <v>980</v>
      </c>
      <c r="Z115" s="13" t="s">
        <v>125</v>
      </c>
      <c r="AA115" s="3"/>
    </row>
    <row r="116" spans="2:27">
      <c r="B116" s="46"/>
      <c r="C116" s="47" t="s">
        <v>708</v>
      </c>
      <c r="D116" s="47" t="s">
        <v>651</v>
      </c>
      <c r="E116" s="47"/>
      <c r="F116" s="10" t="s">
        <v>635</v>
      </c>
      <c r="G116" s="16" t="s">
        <v>255</v>
      </c>
      <c r="H116" s="17" t="s">
        <v>304</v>
      </c>
      <c r="I116" s="17" t="s">
        <v>653</v>
      </c>
      <c r="J116" s="18" t="s">
        <v>636</v>
      </c>
      <c r="K116" s="22" t="s">
        <v>236</v>
      </c>
      <c r="L116" s="23" t="s">
        <v>233</v>
      </c>
      <c r="M116" s="24" t="s">
        <v>226</v>
      </c>
      <c r="N116" s="28" t="s">
        <v>176</v>
      </c>
      <c r="O116" s="29" t="s">
        <v>246</v>
      </c>
      <c r="P116" s="30" t="s">
        <v>99</v>
      </c>
      <c r="Q116" s="34" t="s">
        <v>37</v>
      </c>
      <c r="R116" s="35" t="s">
        <v>30</v>
      </c>
      <c r="S116" s="36" t="s">
        <v>31</v>
      </c>
      <c r="T116" s="40" t="s">
        <v>155</v>
      </c>
      <c r="U116" s="41" t="s">
        <v>163</v>
      </c>
      <c r="V116" s="41" t="s">
        <v>107</v>
      </c>
      <c r="W116" s="41" t="s">
        <v>124</v>
      </c>
      <c r="X116" s="42" t="s">
        <v>166</v>
      </c>
      <c r="Y116" s="12" t="s">
        <v>907</v>
      </c>
      <c r="Z116" s="13" t="s">
        <v>265</v>
      </c>
      <c r="AA116" s="3"/>
    </row>
    <row r="117" spans="2:27">
      <c r="B117" s="46"/>
      <c r="C117" s="47" t="s">
        <v>709</v>
      </c>
      <c r="D117" s="47" t="s">
        <v>651</v>
      </c>
      <c r="E117" s="47"/>
      <c r="F117" s="10" t="s">
        <v>710</v>
      </c>
      <c r="G117" s="16" t="s">
        <v>255</v>
      </c>
      <c r="H117" s="17" t="s">
        <v>304</v>
      </c>
      <c r="I117" s="17" t="s">
        <v>653</v>
      </c>
      <c r="J117" s="18" t="s">
        <v>711</v>
      </c>
      <c r="K117" s="22" t="s">
        <v>237</v>
      </c>
      <c r="L117" s="23" t="s">
        <v>145</v>
      </c>
      <c r="M117" s="24" t="s">
        <v>241</v>
      </c>
      <c r="N117" s="28" t="s">
        <v>116</v>
      </c>
      <c r="O117" s="29" t="s">
        <v>235</v>
      </c>
      <c r="P117" s="30" t="s">
        <v>122</v>
      </c>
      <c r="Q117" s="34" t="s">
        <v>29</v>
      </c>
      <c r="R117" s="35" t="s">
        <v>214</v>
      </c>
      <c r="S117" s="36" t="s">
        <v>31</v>
      </c>
      <c r="T117" s="40" t="s">
        <v>300</v>
      </c>
      <c r="U117" s="41" t="s">
        <v>680</v>
      </c>
      <c r="V117" s="41" t="s">
        <v>232</v>
      </c>
      <c r="W117" s="41" t="s">
        <v>280</v>
      </c>
      <c r="X117" s="42" t="s">
        <v>293</v>
      </c>
      <c r="Y117" s="12" t="s">
        <v>981</v>
      </c>
      <c r="Z117" s="13" t="s">
        <v>125</v>
      </c>
      <c r="AA117" s="3"/>
    </row>
    <row r="118" spans="2:27">
      <c r="B118" s="46"/>
      <c r="C118" s="47" t="s">
        <v>712</v>
      </c>
      <c r="D118" s="47" t="s">
        <v>651</v>
      </c>
      <c r="E118" s="47"/>
      <c r="F118" s="10" t="s">
        <v>713</v>
      </c>
      <c r="G118" s="16" t="s">
        <v>255</v>
      </c>
      <c r="H118" s="17" t="s">
        <v>304</v>
      </c>
      <c r="I118" s="17" t="s">
        <v>653</v>
      </c>
      <c r="J118" s="18" t="s">
        <v>714</v>
      </c>
      <c r="K118" s="22" t="s">
        <v>237</v>
      </c>
      <c r="L118" s="23" t="s">
        <v>219</v>
      </c>
      <c r="M118" s="24" t="s">
        <v>181</v>
      </c>
      <c r="N118" s="28" t="s">
        <v>116</v>
      </c>
      <c r="O118" s="29" t="s">
        <v>220</v>
      </c>
      <c r="P118" s="30" t="s">
        <v>82</v>
      </c>
      <c r="Q118" s="34" t="s">
        <v>29</v>
      </c>
      <c r="R118" s="35" t="s">
        <v>30</v>
      </c>
      <c r="S118" s="36" t="s">
        <v>31</v>
      </c>
      <c r="T118" s="40" t="s">
        <v>300</v>
      </c>
      <c r="U118" s="41" t="s">
        <v>680</v>
      </c>
      <c r="V118" s="41" t="s">
        <v>232</v>
      </c>
      <c r="W118" s="41" t="s">
        <v>280</v>
      </c>
      <c r="X118" s="42" t="s">
        <v>715</v>
      </c>
      <c r="Y118" s="12" t="s">
        <v>982</v>
      </c>
      <c r="Z118" s="13" t="s">
        <v>125</v>
      </c>
      <c r="AA118" s="3"/>
    </row>
    <row r="119" spans="2:27">
      <c r="B119" s="48" t="s">
        <v>716</v>
      </c>
      <c r="C119" s="49" t="s">
        <v>717</v>
      </c>
      <c r="D119" s="49"/>
      <c r="E119" s="49" t="s">
        <v>254</v>
      </c>
      <c r="F119" s="11" t="s">
        <v>656</v>
      </c>
      <c r="G119" s="19" t="s">
        <v>255</v>
      </c>
      <c r="H119" s="20" t="s">
        <v>304</v>
      </c>
      <c r="I119" s="20" t="s">
        <v>872</v>
      </c>
      <c r="J119" s="21" t="s">
        <v>657</v>
      </c>
      <c r="K119" s="25" t="s">
        <v>49</v>
      </c>
      <c r="L119" s="26" t="s">
        <v>68</v>
      </c>
      <c r="M119" s="27" t="s">
        <v>104</v>
      </c>
      <c r="N119" s="31" t="s">
        <v>59</v>
      </c>
      <c r="O119" s="32" t="s">
        <v>98</v>
      </c>
      <c r="P119" s="33" t="s">
        <v>99</v>
      </c>
      <c r="Q119" s="37" t="s">
        <v>37</v>
      </c>
      <c r="R119" s="38" t="s">
        <v>30</v>
      </c>
      <c r="S119" s="39" t="s">
        <v>31</v>
      </c>
      <c r="T119" s="43" t="s">
        <v>123</v>
      </c>
      <c r="U119" s="44" t="s">
        <v>718</v>
      </c>
      <c r="V119" s="44" t="s">
        <v>107</v>
      </c>
      <c r="W119" s="44" t="s">
        <v>124</v>
      </c>
      <c r="X119" s="45" t="s">
        <v>297</v>
      </c>
      <c r="Y119" s="14" t="s">
        <v>983</v>
      </c>
      <c r="Z119" s="15" t="s">
        <v>165</v>
      </c>
      <c r="AA119" s="3"/>
    </row>
    <row r="120" spans="2:27">
      <c r="B120" s="46"/>
      <c r="C120" s="47" t="s">
        <v>719</v>
      </c>
      <c r="D120" s="47"/>
      <c r="E120" s="47" t="s">
        <v>254</v>
      </c>
      <c r="F120" s="10" t="s">
        <v>663</v>
      </c>
      <c r="G120" s="16" t="s">
        <v>255</v>
      </c>
      <c r="H120" s="17" t="s">
        <v>304</v>
      </c>
      <c r="I120" s="17" t="s">
        <v>872</v>
      </c>
      <c r="J120" s="18" t="s">
        <v>664</v>
      </c>
      <c r="K120" s="22" t="s">
        <v>83</v>
      </c>
      <c r="L120" s="23" t="s">
        <v>91</v>
      </c>
      <c r="M120" s="24" t="s">
        <v>41</v>
      </c>
      <c r="N120" s="28" t="s">
        <v>98</v>
      </c>
      <c r="O120" s="29" t="s">
        <v>93</v>
      </c>
      <c r="P120" s="30" t="s">
        <v>99</v>
      </c>
      <c r="Q120" s="34" t="s">
        <v>37</v>
      </c>
      <c r="R120" s="35" t="s">
        <v>30</v>
      </c>
      <c r="S120" s="36" t="s">
        <v>31</v>
      </c>
      <c r="T120" s="40" t="s">
        <v>123</v>
      </c>
      <c r="U120" s="41" t="s">
        <v>718</v>
      </c>
      <c r="V120" s="41" t="s">
        <v>107</v>
      </c>
      <c r="W120" s="41" t="s">
        <v>124</v>
      </c>
      <c r="X120" s="42" t="s">
        <v>297</v>
      </c>
      <c r="Y120" s="12" t="s">
        <v>984</v>
      </c>
      <c r="Z120" s="13" t="s">
        <v>165</v>
      </c>
      <c r="AA120" s="3"/>
    </row>
    <row r="121" spans="2:27">
      <c r="B121" s="46"/>
      <c r="C121" s="47" t="s">
        <v>720</v>
      </c>
      <c r="D121" s="47"/>
      <c r="E121" s="47" t="s">
        <v>254</v>
      </c>
      <c r="F121" s="10" t="s">
        <v>619</v>
      </c>
      <c r="G121" s="16" t="s">
        <v>255</v>
      </c>
      <c r="H121" s="17" t="s">
        <v>304</v>
      </c>
      <c r="I121" s="17" t="s">
        <v>872</v>
      </c>
      <c r="J121" s="18" t="s">
        <v>620</v>
      </c>
      <c r="K121" s="22" t="s">
        <v>203</v>
      </c>
      <c r="L121" s="23" t="s">
        <v>286</v>
      </c>
      <c r="M121" s="24" t="s">
        <v>211</v>
      </c>
      <c r="N121" s="28" t="s">
        <v>58</v>
      </c>
      <c r="O121" s="29" t="s">
        <v>105</v>
      </c>
      <c r="P121" s="30" t="s">
        <v>142</v>
      </c>
      <c r="Q121" s="34" t="s">
        <v>29</v>
      </c>
      <c r="R121" s="35" t="s">
        <v>30</v>
      </c>
      <c r="S121" s="36" t="s">
        <v>31</v>
      </c>
      <c r="T121" s="40" t="s">
        <v>287</v>
      </c>
      <c r="U121" s="41" t="s">
        <v>296</v>
      </c>
      <c r="V121" s="41" t="s">
        <v>232</v>
      </c>
      <c r="W121" s="41" t="s">
        <v>280</v>
      </c>
      <c r="X121" s="42" t="s">
        <v>621</v>
      </c>
      <c r="Y121" s="12" t="s">
        <v>985</v>
      </c>
      <c r="Z121" s="13" t="s">
        <v>247</v>
      </c>
      <c r="AA121" s="3"/>
    </row>
    <row r="122" spans="2:27">
      <c r="B122" s="46"/>
      <c r="C122" s="47" t="s">
        <v>721</v>
      </c>
      <c r="D122" s="47"/>
      <c r="E122" s="47" t="s">
        <v>254</v>
      </c>
      <c r="F122" s="10" t="s">
        <v>722</v>
      </c>
      <c r="G122" s="16" t="s">
        <v>255</v>
      </c>
      <c r="H122" s="17" t="s">
        <v>304</v>
      </c>
      <c r="I122" s="17" t="s">
        <v>872</v>
      </c>
      <c r="J122" s="18" t="s">
        <v>723</v>
      </c>
      <c r="K122" s="22" t="s">
        <v>221</v>
      </c>
      <c r="L122" s="23" t="s">
        <v>121</v>
      </c>
      <c r="M122" s="24" t="s">
        <v>92</v>
      </c>
      <c r="N122" s="28" t="s">
        <v>235</v>
      </c>
      <c r="O122" s="29" t="s">
        <v>228</v>
      </c>
      <c r="P122" s="30" t="s">
        <v>27</v>
      </c>
      <c r="Q122" s="34" t="s">
        <v>37</v>
      </c>
      <c r="R122" s="35" t="s">
        <v>30</v>
      </c>
      <c r="S122" s="36" t="s">
        <v>31</v>
      </c>
      <c r="T122" s="40" t="s">
        <v>155</v>
      </c>
      <c r="U122" s="41" t="s">
        <v>295</v>
      </c>
      <c r="V122" s="41" t="s">
        <v>107</v>
      </c>
      <c r="W122" s="41" t="s">
        <v>124</v>
      </c>
      <c r="X122" s="42" t="s">
        <v>724</v>
      </c>
      <c r="Y122" s="12" t="s">
        <v>905</v>
      </c>
      <c r="Z122" s="13" t="s">
        <v>165</v>
      </c>
      <c r="AA122" s="3"/>
    </row>
    <row r="123" spans="2:27">
      <c r="B123" s="46"/>
      <c r="C123" s="47" t="s">
        <v>725</v>
      </c>
      <c r="D123" s="47"/>
      <c r="E123" s="47" t="s">
        <v>254</v>
      </c>
      <c r="F123" s="10" t="s">
        <v>524</v>
      </c>
      <c r="G123" s="16" t="s">
        <v>255</v>
      </c>
      <c r="H123" s="17" t="s">
        <v>304</v>
      </c>
      <c r="I123" s="17" t="s">
        <v>872</v>
      </c>
      <c r="J123" s="18" t="s">
        <v>525</v>
      </c>
      <c r="K123" s="22" t="s">
        <v>243</v>
      </c>
      <c r="L123" s="23" t="s">
        <v>703</v>
      </c>
      <c r="M123" s="24" t="s">
        <v>191</v>
      </c>
      <c r="N123" s="28" t="s">
        <v>98</v>
      </c>
      <c r="O123" s="29" t="s">
        <v>116</v>
      </c>
      <c r="P123" s="30" t="s">
        <v>65</v>
      </c>
      <c r="Q123" s="34" t="s">
        <v>29</v>
      </c>
      <c r="R123" s="35" t="s">
        <v>30</v>
      </c>
      <c r="S123" s="36" t="s">
        <v>31</v>
      </c>
      <c r="T123" s="40" t="s">
        <v>287</v>
      </c>
      <c r="U123" s="41" t="s">
        <v>294</v>
      </c>
      <c r="V123" s="41" t="s">
        <v>232</v>
      </c>
      <c r="W123" s="41" t="s">
        <v>280</v>
      </c>
      <c r="X123" s="42" t="s">
        <v>289</v>
      </c>
      <c r="Y123" s="12" t="s">
        <v>986</v>
      </c>
      <c r="Z123" s="13" t="s">
        <v>247</v>
      </c>
      <c r="AA123" s="3"/>
    </row>
    <row r="124" spans="2:27" ht="13.5" thickBot="1">
      <c r="B124" s="46"/>
      <c r="C124" s="47" t="s">
        <v>726</v>
      </c>
      <c r="D124" s="47"/>
      <c r="E124" s="47" t="s">
        <v>254</v>
      </c>
      <c r="F124" s="10" t="s">
        <v>727</v>
      </c>
      <c r="G124" s="16" t="s">
        <v>255</v>
      </c>
      <c r="H124" s="17" t="s">
        <v>304</v>
      </c>
      <c r="I124" s="17" t="s">
        <v>872</v>
      </c>
      <c r="J124" s="18" t="s">
        <v>728</v>
      </c>
      <c r="K124" s="22" t="s">
        <v>729</v>
      </c>
      <c r="L124" s="23" t="s">
        <v>208</v>
      </c>
      <c r="M124" s="24" t="s">
        <v>249</v>
      </c>
      <c r="N124" s="28" t="s">
        <v>146</v>
      </c>
      <c r="O124" s="29" t="s">
        <v>215</v>
      </c>
      <c r="P124" s="30" t="s">
        <v>48</v>
      </c>
      <c r="Q124" s="34" t="s">
        <v>29</v>
      </c>
      <c r="R124" s="35" t="s">
        <v>30</v>
      </c>
      <c r="S124" s="36" t="s">
        <v>31</v>
      </c>
      <c r="T124" s="40" t="s">
        <v>300</v>
      </c>
      <c r="U124" s="41" t="s">
        <v>730</v>
      </c>
      <c r="V124" s="41" t="s">
        <v>232</v>
      </c>
      <c r="W124" s="41" t="s">
        <v>280</v>
      </c>
      <c r="X124" s="42" t="s">
        <v>731</v>
      </c>
      <c r="Y124" s="12" t="s">
        <v>987</v>
      </c>
      <c r="Z124" s="13" t="s">
        <v>290</v>
      </c>
      <c r="AA124" s="3"/>
    </row>
    <row r="125" spans="2:27">
      <c r="B125" s="117" t="s">
        <v>732</v>
      </c>
      <c r="C125" s="118" t="s">
        <v>733</v>
      </c>
      <c r="D125" s="118"/>
      <c r="E125" s="118" t="s">
        <v>254</v>
      </c>
      <c r="F125" s="119" t="s">
        <v>734</v>
      </c>
      <c r="G125" s="120" t="s">
        <v>255</v>
      </c>
      <c r="H125" s="121" t="s">
        <v>735</v>
      </c>
      <c r="I125" s="121" t="s">
        <v>873</v>
      </c>
      <c r="J125" s="122" t="s">
        <v>441</v>
      </c>
      <c r="K125" s="123" t="s">
        <v>44</v>
      </c>
      <c r="L125" s="124" t="s">
        <v>68</v>
      </c>
      <c r="M125" s="125" t="s">
        <v>181</v>
      </c>
      <c r="N125" s="126" t="s">
        <v>59</v>
      </c>
      <c r="O125" s="127" t="s">
        <v>98</v>
      </c>
      <c r="P125" s="128" t="s">
        <v>99</v>
      </c>
      <c r="Q125" s="129" t="s">
        <v>37</v>
      </c>
      <c r="R125" s="130" t="s">
        <v>30</v>
      </c>
      <c r="S125" s="131" t="s">
        <v>31</v>
      </c>
      <c r="T125" s="132" t="s">
        <v>123</v>
      </c>
      <c r="U125" s="133" t="s">
        <v>604</v>
      </c>
      <c r="V125" s="133" t="s">
        <v>107</v>
      </c>
      <c r="W125" s="133" t="s">
        <v>124</v>
      </c>
      <c r="X125" s="134" t="s">
        <v>426</v>
      </c>
      <c r="Y125" s="135" t="s">
        <v>907</v>
      </c>
      <c r="Z125" s="136" t="s">
        <v>265</v>
      </c>
      <c r="AA125" s="3"/>
    </row>
    <row r="126" spans="2:27">
      <c r="B126" s="46"/>
      <c r="C126" s="47" t="s">
        <v>736</v>
      </c>
      <c r="D126" s="47"/>
      <c r="E126" s="47" t="s">
        <v>254</v>
      </c>
      <c r="F126" s="10" t="s">
        <v>737</v>
      </c>
      <c r="G126" s="16" t="s">
        <v>255</v>
      </c>
      <c r="H126" s="17" t="s">
        <v>735</v>
      </c>
      <c r="I126" s="17" t="s">
        <v>873</v>
      </c>
      <c r="J126" s="18" t="s">
        <v>445</v>
      </c>
      <c r="K126" s="22" t="s">
        <v>185</v>
      </c>
      <c r="L126" s="23" t="s">
        <v>68</v>
      </c>
      <c r="M126" s="24" t="s">
        <v>202</v>
      </c>
      <c r="N126" s="28" t="s">
        <v>59</v>
      </c>
      <c r="O126" s="29" t="s">
        <v>98</v>
      </c>
      <c r="P126" s="30" t="s">
        <v>99</v>
      </c>
      <c r="Q126" s="34" t="s">
        <v>37</v>
      </c>
      <c r="R126" s="35" t="s">
        <v>30</v>
      </c>
      <c r="S126" s="36" t="s">
        <v>31</v>
      </c>
      <c r="T126" s="40" t="s">
        <v>123</v>
      </c>
      <c r="U126" s="41" t="s">
        <v>738</v>
      </c>
      <c r="V126" s="41" t="s">
        <v>107</v>
      </c>
      <c r="W126" s="41" t="s">
        <v>124</v>
      </c>
      <c r="X126" s="42" t="s">
        <v>426</v>
      </c>
      <c r="Y126" s="12" t="s">
        <v>904</v>
      </c>
      <c r="Z126" s="13" t="s">
        <v>265</v>
      </c>
      <c r="AA126" s="3"/>
    </row>
    <row r="127" spans="2:27">
      <c r="B127" s="46"/>
      <c r="C127" s="47" t="s">
        <v>739</v>
      </c>
      <c r="D127" s="47"/>
      <c r="E127" s="47" t="s">
        <v>254</v>
      </c>
      <c r="F127" s="10" t="s">
        <v>740</v>
      </c>
      <c r="G127" s="16" t="s">
        <v>255</v>
      </c>
      <c r="H127" s="17" t="s">
        <v>735</v>
      </c>
      <c r="I127" s="17" t="s">
        <v>873</v>
      </c>
      <c r="J127" s="18" t="s">
        <v>456</v>
      </c>
      <c r="K127" s="22" t="s">
        <v>113</v>
      </c>
      <c r="L127" s="23" t="s">
        <v>91</v>
      </c>
      <c r="M127" s="24" t="s">
        <v>114</v>
      </c>
      <c r="N127" s="28" t="s">
        <v>47</v>
      </c>
      <c r="O127" s="29" t="s">
        <v>115</v>
      </c>
      <c r="P127" s="30" t="s">
        <v>70</v>
      </c>
      <c r="Q127" s="34" t="s">
        <v>37</v>
      </c>
      <c r="R127" s="35" t="s">
        <v>30</v>
      </c>
      <c r="S127" s="36" t="s">
        <v>31</v>
      </c>
      <c r="T127" s="40" t="s">
        <v>123</v>
      </c>
      <c r="U127" s="41" t="s">
        <v>741</v>
      </c>
      <c r="V127" s="41" t="s">
        <v>107</v>
      </c>
      <c r="W127" s="41" t="s">
        <v>124</v>
      </c>
      <c r="X127" s="42" t="s">
        <v>426</v>
      </c>
      <c r="Y127" s="12" t="s">
        <v>988</v>
      </c>
      <c r="Z127" s="13" t="s">
        <v>265</v>
      </c>
      <c r="AA127" s="3"/>
    </row>
    <row r="128" spans="2:27">
      <c r="B128" s="46"/>
      <c r="C128" s="47" t="s">
        <v>742</v>
      </c>
      <c r="D128" s="47"/>
      <c r="E128" s="47" t="s">
        <v>254</v>
      </c>
      <c r="F128" s="10" t="s">
        <v>743</v>
      </c>
      <c r="G128" s="16" t="s">
        <v>255</v>
      </c>
      <c r="H128" s="17" t="s">
        <v>735</v>
      </c>
      <c r="I128" s="17" t="s">
        <v>873</v>
      </c>
      <c r="J128" s="18" t="s">
        <v>571</v>
      </c>
      <c r="K128" s="22" t="s">
        <v>203</v>
      </c>
      <c r="L128" s="23" t="s">
        <v>91</v>
      </c>
      <c r="M128" s="24" t="s">
        <v>204</v>
      </c>
      <c r="N128" s="28" t="s">
        <v>47</v>
      </c>
      <c r="O128" s="29" t="s">
        <v>115</v>
      </c>
      <c r="P128" s="30" t="s">
        <v>70</v>
      </c>
      <c r="Q128" s="34" t="s">
        <v>37</v>
      </c>
      <c r="R128" s="35" t="s">
        <v>30</v>
      </c>
      <c r="S128" s="36" t="s">
        <v>31</v>
      </c>
      <c r="T128" s="40" t="s">
        <v>123</v>
      </c>
      <c r="U128" s="41" t="s">
        <v>272</v>
      </c>
      <c r="V128" s="41" t="s">
        <v>107</v>
      </c>
      <c r="W128" s="41" t="s">
        <v>124</v>
      </c>
      <c r="X128" s="42" t="s">
        <v>426</v>
      </c>
      <c r="Y128" s="12" t="s">
        <v>989</v>
      </c>
      <c r="Z128" s="13" t="s">
        <v>127</v>
      </c>
      <c r="AA128" s="3"/>
    </row>
    <row r="129" spans="2:27">
      <c r="B129" s="46"/>
      <c r="C129" s="47" t="s">
        <v>744</v>
      </c>
      <c r="D129" s="47"/>
      <c r="E129" s="47" t="s">
        <v>254</v>
      </c>
      <c r="F129" s="10" t="s">
        <v>745</v>
      </c>
      <c r="G129" s="16" t="s">
        <v>255</v>
      </c>
      <c r="H129" s="17" t="s">
        <v>735</v>
      </c>
      <c r="I129" s="17" t="s">
        <v>873</v>
      </c>
      <c r="J129" s="18" t="s">
        <v>620</v>
      </c>
      <c r="K129" s="22" t="s">
        <v>203</v>
      </c>
      <c r="L129" s="23" t="s">
        <v>111</v>
      </c>
      <c r="M129" s="24" t="s">
        <v>207</v>
      </c>
      <c r="N129" s="28" t="s">
        <v>141</v>
      </c>
      <c r="O129" s="29" t="s">
        <v>105</v>
      </c>
      <c r="P129" s="30" t="s">
        <v>126</v>
      </c>
      <c r="Q129" s="34" t="s">
        <v>29</v>
      </c>
      <c r="R129" s="35" t="s">
        <v>30</v>
      </c>
      <c r="S129" s="36" t="s">
        <v>31</v>
      </c>
      <c r="T129" s="40" t="s">
        <v>277</v>
      </c>
      <c r="U129" s="41" t="s">
        <v>149</v>
      </c>
      <c r="V129" s="41" t="s">
        <v>238</v>
      </c>
      <c r="W129" s="41" t="s">
        <v>278</v>
      </c>
      <c r="X129" s="42" t="s">
        <v>746</v>
      </c>
      <c r="Y129" s="12" t="s">
        <v>900</v>
      </c>
      <c r="Z129" s="13" t="s">
        <v>125</v>
      </c>
      <c r="AA129" s="3"/>
    </row>
    <row r="130" spans="2:27">
      <c r="B130" s="46"/>
      <c r="C130" s="47" t="s">
        <v>747</v>
      </c>
      <c r="D130" s="47"/>
      <c r="E130" s="47" t="s">
        <v>254</v>
      </c>
      <c r="F130" s="10" t="s">
        <v>748</v>
      </c>
      <c r="G130" s="16" t="s">
        <v>255</v>
      </c>
      <c r="H130" s="17" t="s">
        <v>735</v>
      </c>
      <c r="I130" s="17" t="s">
        <v>873</v>
      </c>
      <c r="J130" s="18" t="s">
        <v>749</v>
      </c>
      <c r="K130" s="22" t="s">
        <v>225</v>
      </c>
      <c r="L130" s="23" t="s">
        <v>56</v>
      </c>
      <c r="M130" s="24" t="s">
        <v>226</v>
      </c>
      <c r="N130" s="28" t="s">
        <v>116</v>
      </c>
      <c r="O130" s="29" t="s">
        <v>146</v>
      </c>
      <c r="P130" s="30" t="s">
        <v>65</v>
      </c>
      <c r="Q130" s="34" t="s">
        <v>37</v>
      </c>
      <c r="R130" s="35" t="s">
        <v>30</v>
      </c>
      <c r="S130" s="36" t="s">
        <v>31</v>
      </c>
      <c r="T130" s="40" t="s">
        <v>123</v>
      </c>
      <c r="U130" s="41" t="s">
        <v>625</v>
      </c>
      <c r="V130" s="41" t="s">
        <v>107</v>
      </c>
      <c r="W130" s="41" t="s">
        <v>124</v>
      </c>
      <c r="X130" s="42" t="s">
        <v>162</v>
      </c>
      <c r="Y130" s="12" t="s">
        <v>990</v>
      </c>
      <c r="Z130" s="13" t="s">
        <v>265</v>
      </c>
      <c r="AA130" s="3"/>
    </row>
    <row r="131" spans="2:27">
      <c r="B131" s="46"/>
      <c r="C131" s="47" t="s">
        <v>750</v>
      </c>
      <c r="D131" s="47"/>
      <c r="E131" s="47" t="s">
        <v>254</v>
      </c>
      <c r="F131" s="10" t="s">
        <v>751</v>
      </c>
      <c r="G131" s="16" t="s">
        <v>255</v>
      </c>
      <c r="H131" s="17" t="s">
        <v>735</v>
      </c>
      <c r="I131" s="17" t="s">
        <v>873</v>
      </c>
      <c r="J131" s="18" t="s">
        <v>628</v>
      </c>
      <c r="K131" s="22" t="s">
        <v>223</v>
      </c>
      <c r="L131" s="23" t="s">
        <v>206</v>
      </c>
      <c r="M131" s="24" t="s">
        <v>33</v>
      </c>
      <c r="N131" s="28" t="s">
        <v>61</v>
      </c>
      <c r="O131" s="29" t="s">
        <v>169</v>
      </c>
      <c r="P131" s="30" t="s">
        <v>99</v>
      </c>
      <c r="Q131" s="34" t="s">
        <v>29</v>
      </c>
      <c r="R131" s="35" t="s">
        <v>30</v>
      </c>
      <c r="S131" s="36" t="s">
        <v>31</v>
      </c>
      <c r="T131" s="40" t="s">
        <v>277</v>
      </c>
      <c r="U131" s="41" t="s">
        <v>149</v>
      </c>
      <c r="V131" s="41" t="s">
        <v>54</v>
      </c>
      <c r="W131" s="41" t="s">
        <v>278</v>
      </c>
      <c r="X131" s="42" t="s">
        <v>630</v>
      </c>
      <c r="Y131" s="12" t="s">
        <v>991</v>
      </c>
      <c r="Z131" s="13" t="s">
        <v>125</v>
      </c>
      <c r="AA131" s="3"/>
    </row>
    <row r="132" spans="2:27">
      <c r="B132" s="46"/>
      <c r="C132" s="47" t="s">
        <v>752</v>
      </c>
      <c r="D132" s="47"/>
      <c r="E132" s="47" t="s">
        <v>254</v>
      </c>
      <c r="F132" s="10" t="s">
        <v>753</v>
      </c>
      <c r="G132" s="16" t="s">
        <v>255</v>
      </c>
      <c r="H132" s="17" t="s">
        <v>735</v>
      </c>
      <c r="I132" s="17" t="s">
        <v>873</v>
      </c>
      <c r="J132" s="18" t="s">
        <v>633</v>
      </c>
      <c r="K132" s="22" t="s">
        <v>243</v>
      </c>
      <c r="L132" s="23" t="s">
        <v>121</v>
      </c>
      <c r="M132" s="24" t="s">
        <v>226</v>
      </c>
      <c r="N132" s="28" t="s">
        <v>147</v>
      </c>
      <c r="O132" s="29" t="s">
        <v>171</v>
      </c>
      <c r="P132" s="30" t="s">
        <v>174</v>
      </c>
      <c r="Q132" s="34" t="s">
        <v>37</v>
      </c>
      <c r="R132" s="35" t="s">
        <v>30</v>
      </c>
      <c r="S132" s="36" t="s">
        <v>31</v>
      </c>
      <c r="T132" s="40" t="s">
        <v>155</v>
      </c>
      <c r="U132" s="41" t="s">
        <v>692</v>
      </c>
      <c r="V132" s="41" t="s">
        <v>107</v>
      </c>
      <c r="W132" s="41" t="s">
        <v>124</v>
      </c>
      <c r="X132" s="42" t="s">
        <v>522</v>
      </c>
      <c r="Y132" s="12" t="s">
        <v>890</v>
      </c>
      <c r="Z132" s="13" t="s">
        <v>265</v>
      </c>
      <c r="AA132" s="3"/>
    </row>
    <row r="133" spans="2:27">
      <c r="B133" s="46"/>
      <c r="C133" s="47" t="s">
        <v>754</v>
      </c>
      <c r="D133" s="47"/>
      <c r="E133" s="47" t="s">
        <v>254</v>
      </c>
      <c r="F133" s="10" t="s">
        <v>755</v>
      </c>
      <c r="G133" s="16" t="s">
        <v>255</v>
      </c>
      <c r="H133" s="17" t="s">
        <v>735</v>
      </c>
      <c r="I133" s="17" t="s">
        <v>873</v>
      </c>
      <c r="J133" s="18" t="s">
        <v>756</v>
      </c>
      <c r="K133" s="22" t="s">
        <v>229</v>
      </c>
      <c r="L133" s="23" t="s">
        <v>121</v>
      </c>
      <c r="M133" s="24" t="s">
        <v>175</v>
      </c>
      <c r="N133" s="28" t="s">
        <v>129</v>
      </c>
      <c r="O133" s="29" t="s">
        <v>171</v>
      </c>
      <c r="P133" s="30" t="s">
        <v>65</v>
      </c>
      <c r="Q133" s="34" t="s">
        <v>37</v>
      </c>
      <c r="R133" s="35" t="s">
        <v>30</v>
      </c>
      <c r="S133" s="36" t="s">
        <v>31</v>
      </c>
      <c r="T133" s="40" t="s">
        <v>155</v>
      </c>
      <c r="U133" s="41" t="s">
        <v>692</v>
      </c>
      <c r="V133" s="41" t="s">
        <v>107</v>
      </c>
      <c r="W133" s="41" t="s">
        <v>124</v>
      </c>
      <c r="X133" s="42" t="s">
        <v>522</v>
      </c>
      <c r="Y133" s="12"/>
      <c r="Z133" s="13" t="s">
        <v>265</v>
      </c>
      <c r="AA133" s="3"/>
    </row>
    <row r="134" spans="2:27">
      <c r="B134" s="46"/>
      <c r="C134" s="47" t="s">
        <v>757</v>
      </c>
      <c r="D134" s="47"/>
      <c r="E134" s="47" t="s">
        <v>254</v>
      </c>
      <c r="F134" s="10" t="s">
        <v>758</v>
      </c>
      <c r="G134" s="16" t="s">
        <v>255</v>
      </c>
      <c r="H134" s="17" t="s">
        <v>735</v>
      </c>
      <c r="I134" s="17" t="s">
        <v>873</v>
      </c>
      <c r="J134" s="18" t="s">
        <v>759</v>
      </c>
      <c r="K134" s="22" t="s">
        <v>236</v>
      </c>
      <c r="L134" s="23" t="s">
        <v>233</v>
      </c>
      <c r="M134" s="24" t="s">
        <v>226</v>
      </c>
      <c r="N134" s="28" t="s">
        <v>176</v>
      </c>
      <c r="O134" s="29" t="s">
        <v>246</v>
      </c>
      <c r="P134" s="30" t="s">
        <v>99</v>
      </c>
      <c r="Q134" s="34" t="s">
        <v>37</v>
      </c>
      <c r="R134" s="35" t="s">
        <v>30</v>
      </c>
      <c r="S134" s="36" t="s">
        <v>31</v>
      </c>
      <c r="T134" s="40" t="s">
        <v>155</v>
      </c>
      <c r="U134" s="41" t="s">
        <v>163</v>
      </c>
      <c r="V134" s="41" t="s">
        <v>107</v>
      </c>
      <c r="W134" s="41" t="s">
        <v>124</v>
      </c>
      <c r="X134" s="42" t="s">
        <v>166</v>
      </c>
      <c r="Y134" s="12" t="s">
        <v>992</v>
      </c>
      <c r="Z134" s="13" t="s">
        <v>265</v>
      </c>
      <c r="AA134" s="3"/>
    </row>
    <row r="135" spans="2:27">
      <c r="B135" s="46"/>
      <c r="C135" s="47" t="s">
        <v>760</v>
      </c>
      <c r="D135" s="47"/>
      <c r="E135" s="47" t="s">
        <v>254</v>
      </c>
      <c r="F135" s="10" t="s">
        <v>761</v>
      </c>
      <c r="G135" s="16" t="s">
        <v>255</v>
      </c>
      <c r="H135" s="17" t="s">
        <v>735</v>
      </c>
      <c r="I135" s="17" t="s">
        <v>873</v>
      </c>
      <c r="J135" s="18" t="s">
        <v>639</v>
      </c>
      <c r="K135" s="22" t="s">
        <v>252</v>
      </c>
      <c r="L135" s="23" t="s">
        <v>233</v>
      </c>
      <c r="M135" s="24" t="s">
        <v>245</v>
      </c>
      <c r="N135" s="28" t="s">
        <v>98</v>
      </c>
      <c r="O135" s="29" t="s">
        <v>220</v>
      </c>
      <c r="P135" s="30" t="s">
        <v>142</v>
      </c>
      <c r="Q135" s="34" t="s">
        <v>29</v>
      </c>
      <c r="R135" s="35" t="s">
        <v>30</v>
      </c>
      <c r="S135" s="36" t="s">
        <v>31</v>
      </c>
      <c r="T135" s="40" t="s">
        <v>148</v>
      </c>
      <c r="U135" s="41" t="s">
        <v>149</v>
      </c>
      <c r="V135" s="41" t="s">
        <v>150</v>
      </c>
      <c r="W135" s="41" t="s">
        <v>151</v>
      </c>
      <c r="X135" s="42" t="s">
        <v>153</v>
      </c>
      <c r="Y135" s="12" t="s">
        <v>993</v>
      </c>
      <c r="Z135" s="13" t="s">
        <v>125</v>
      </c>
      <c r="AA135" s="3"/>
    </row>
    <row r="136" spans="2:27">
      <c r="B136" s="48" t="s">
        <v>762</v>
      </c>
      <c r="C136" s="49" t="s">
        <v>763</v>
      </c>
      <c r="D136" s="49" t="s">
        <v>764</v>
      </c>
      <c r="E136" s="49"/>
      <c r="F136" s="11" t="s">
        <v>765</v>
      </c>
      <c r="G136" s="19" t="s">
        <v>255</v>
      </c>
      <c r="H136" s="20" t="s">
        <v>735</v>
      </c>
      <c r="I136" s="20" t="s">
        <v>874</v>
      </c>
      <c r="J136" s="21" t="s">
        <v>657</v>
      </c>
      <c r="K136" s="25" t="s">
        <v>49</v>
      </c>
      <c r="L136" s="26" t="s">
        <v>68</v>
      </c>
      <c r="M136" s="27" t="s">
        <v>104</v>
      </c>
      <c r="N136" s="31" t="s">
        <v>59</v>
      </c>
      <c r="O136" s="32" t="s">
        <v>98</v>
      </c>
      <c r="P136" s="33" t="s">
        <v>99</v>
      </c>
      <c r="Q136" s="37" t="s">
        <v>37</v>
      </c>
      <c r="R136" s="38" t="s">
        <v>30</v>
      </c>
      <c r="S136" s="39" t="s">
        <v>31</v>
      </c>
      <c r="T136" s="43" t="s">
        <v>123</v>
      </c>
      <c r="U136" s="44" t="s">
        <v>283</v>
      </c>
      <c r="V136" s="44" t="s">
        <v>107</v>
      </c>
      <c r="W136" s="44" t="s">
        <v>124</v>
      </c>
      <c r="X136" s="45" t="s">
        <v>284</v>
      </c>
      <c r="Y136" s="14" t="s">
        <v>891</v>
      </c>
      <c r="Z136" s="15" t="s">
        <v>265</v>
      </c>
      <c r="AA136" s="3"/>
    </row>
    <row r="137" spans="2:27">
      <c r="B137" s="46"/>
      <c r="C137" s="47" t="s">
        <v>766</v>
      </c>
      <c r="D137" s="47" t="s">
        <v>764</v>
      </c>
      <c r="E137" s="47"/>
      <c r="F137" s="10" t="s">
        <v>767</v>
      </c>
      <c r="G137" s="16" t="s">
        <v>255</v>
      </c>
      <c r="H137" s="17" t="s">
        <v>735</v>
      </c>
      <c r="I137" s="17" t="s">
        <v>874</v>
      </c>
      <c r="J137" s="18" t="s">
        <v>664</v>
      </c>
      <c r="K137" s="22" t="s">
        <v>83</v>
      </c>
      <c r="L137" s="23" t="s">
        <v>91</v>
      </c>
      <c r="M137" s="24" t="s">
        <v>41</v>
      </c>
      <c r="N137" s="28" t="s">
        <v>98</v>
      </c>
      <c r="O137" s="29" t="s">
        <v>115</v>
      </c>
      <c r="P137" s="30" t="s">
        <v>132</v>
      </c>
      <c r="Q137" s="34" t="s">
        <v>37</v>
      </c>
      <c r="R137" s="35" t="s">
        <v>30</v>
      </c>
      <c r="S137" s="36" t="s">
        <v>31</v>
      </c>
      <c r="T137" s="40" t="s">
        <v>123</v>
      </c>
      <c r="U137" s="41" t="s">
        <v>283</v>
      </c>
      <c r="V137" s="41" t="s">
        <v>107</v>
      </c>
      <c r="W137" s="41" t="s">
        <v>124</v>
      </c>
      <c r="X137" s="42" t="s">
        <v>285</v>
      </c>
      <c r="Y137" s="12" t="s">
        <v>994</v>
      </c>
      <c r="Z137" s="13" t="s">
        <v>265</v>
      </c>
      <c r="AA137" s="3"/>
    </row>
    <row r="138" spans="2:27">
      <c r="B138" s="46"/>
      <c r="C138" s="47" t="s">
        <v>768</v>
      </c>
      <c r="D138" s="47" t="s">
        <v>764</v>
      </c>
      <c r="E138" s="47"/>
      <c r="F138" s="10" t="s">
        <v>745</v>
      </c>
      <c r="G138" s="16" t="s">
        <v>255</v>
      </c>
      <c r="H138" s="17" t="s">
        <v>735</v>
      </c>
      <c r="I138" s="17" t="s">
        <v>874</v>
      </c>
      <c r="J138" s="18" t="s">
        <v>620</v>
      </c>
      <c r="K138" s="22" t="s">
        <v>203</v>
      </c>
      <c r="L138" s="23" t="s">
        <v>286</v>
      </c>
      <c r="M138" s="24" t="s">
        <v>211</v>
      </c>
      <c r="N138" s="28" t="s">
        <v>134</v>
      </c>
      <c r="O138" s="29" t="s">
        <v>105</v>
      </c>
      <c r="P138" s="30" t="s">
        <v>122</v>
      </c>
      <c r="Q138" s="34" t="s">
        <v>29</v>
      </c>
      <c r="R138" s="35" t="s">
        <v>30</v>
      </c>
      <c r="S138" s="36" t="s">
        <v>31</v>
      </c>
      <c r="T138" s="40" t="s">
        <v>277</v>
      </c>
      <c r="U138" s="41" t="s">
        <v>288</v>
      </c>
      <c r="V138" s="41" t="s">
        <v>238</v>
      </c>
      <c r="W138" s="41" t="s">
        <v>278</v>
      </c>
      <c r="X138" s="42" t="s">
        <v>621</v>
      </c>
      <c r="Y138" s="12" t="s">
        <v>995</v>
      </c>
      <c r="Z138" s="13" t="s">
        <v>244</v>
      </c>
      <c r="AA138" s="3"/>
    </row>
    <row r="139" spans="2:27">
      <c r="B139" s="46"/>
      <c r="C139" s="47" t="s">
        <v>769</v>
      </c>
      <c r="D139" s="47" t="s">
        <v>764</v>
      </c>
      <c r="E139" s="47"/>
      <c r="F139" s="10" t="s">
        <v>753</v>
      </c>
      <c r="G139" s="16" t="s">
        <v>255</v>
      </c>
      <c r="H139" s="17" t="s">
        <v>735</v>
      </c>
      <c r="I139" s="17" t="s">
        <v>874</v>
      </c>
      <c r="J139" s="18" t="s">
        <v>633</v>
      </c>
      <c r="K139" s="22" t="s">
        <v>243</v>
      </c>
      <c r="L139" s="23" t="s">
        <v>121</v>
      </c>
      <c r="M139" s="24" t="s">
        <v>226</v>
      </c>
      <c r="N139" s="28" t="s">
        <v>147</v>
      </c>
      <c r="O139" s="29" t="s">
        <v>171</v>
      </c>
      <c r="P139" s="30" t="s">
        <v>174</v>
      </c>
      <c r="Q139" s="34" t="s">
        <v>37</v>
      </c>
      <c r="R139" s="35" t="s">
        <v>30</v>
      </c>
      <c r="S139" s="36" t="s">
        <v>31</v>
      </c>
      <c r="T139" s="40" t="s">
        <v>155</v>
      </c>
      <c r="U139" s="41" t="s">
        <v>692</v>
      </c>
      <c r="V139" s="41" t="s">
        <v>107</v>
      </c>
      <c r="W139" s="41" t="s">
        <v>124</v>
      </c>
      <c r="X139" s="42" t="s">
        <v>522</v>
      </c>
      <c r="Y139" s="12" t="s">
        <v>880</v>
      </c>
      <c r="Z139" s="13" t="s">
        <v>265</v>
      </c>
      <c r="AA139" s="3"/>
    </row>
    <row r="140" spans="2:27">
      <c r="B140" s="46"/>
      <c r="C140" s="47" t="s">
        <v>770</v>
      </c>
      <c r="D140" s="47" t="s">
        <v>764</v>
      </c>
      <c r="E140" s="47"/>
      <c r="F140" s="10" t="s">
        <v>771</v>
      </c>
      <c r="G140" s="16" t="s">
        <v>255</v>
      </c>
      <c r="H140" s="17" t="s">
        <v>735</v>
      </c>
      <c r="I140" s="17" t="s">
        <v>874</v>
      </c>
      <c r="J140" s="18" t="s">
        <v>702</v>
      </c>
      <c r="K140" s="22" t="s">
        <v>168</v>
      </c>
      <c r="L140" s="23" t="s">
        <v>703</v>
      </c>
      <c r="M140" s="24" t="s">
        <v>33</v>
      </c>
      <c r="N140" s="28" t="s">
        <v>61</v>
      </c>
      <c r="O140" s="29" t="s">
        <v>116</v>
      </c>
      <c r="P140" s="30" t="s">
        <v>106</v>
      </c>
      <c r="Q140" s="34" t="s">
        <v>29</v>
      </c>
      <c r="R140" s="35" t="s">
        <v>30</v>
      </c>
      <c r="S140" s="36" t="s">
        <v>31</v>
      </c>
      <c r="T140" s="40" t="s">
        <v>287</v>
      </c>
      <c r="U140" s="41" t="s">
        <v>699</v>
      </c>
      <c r="V140" s="41" t="s">
        <v>238</v>
      </c>
      <c r="W140" s="41" t="s">
        <v>280</v>
      </c>
      <c r="X140" s="42" t="s">
        <v>621</v>
      </c>
      <c r="Y140" s="12" t="s">
        <v>890</v>
      </c>
      <c r="Z140" s="13" t="s">
        <v>244</v>
      </c>
      <c r="AA140" s="3"/>
    </row>
    <row r="141" spans="2:27">
      <c r="B141" s="46"/>
      <c r="C141" s="47" t="s">
        <v>772</v>
      </c>
      <c r="D141" s="47" t="s">
        <v>764</v>
      </c>
      <c r="E141" s="47"/>
      <c r="F141" s="10" t="s">
        <v>758</v>
      </c>
      <c r="G141" s="16" t="s">
        <v>255</v>
      </c>
      <c r="H141" s="17" t="s">
        <v>735</v>
      </c>
      <c r="I141" s="17" t="s">
        <v>874</v>
      </c>
      <c r="J141" s="18" t="s">
        <v>759</v>
      </c>
      <c r="K141" s="22" t="s">
        <v>236</v>
      </c>
      <c r="L141" s="23" t="s">
        <v>209</v>
      </c>
      <c r="M141" s="24" t="s">
        <v>202</v>
      </c>
      <c r="N141" s="28" t="s">
        <v>176</v>
      </c>
      <c r="O141" s="29" t="s">
        <v>130</v>
      </c>
      <c r="P141" s="30" t="s">
        <v>82</v>
      </c>
      <c r="Q141" s="34" t="s">
        <v>37</v>
      </c>
      <c r="R141" s="35" t="s">
        <v>30</v>
      </c>
      <c r="S141" s="36" t="s">
        <v>31</v>
      </c>
      <c r="T141" s="40" t="s">
        <v>155</v>
      </c>
      <c r="U141" s="41"/>
      <c r="V141" s="41" t="s">
        <v>107</v>
      </c>
      <c r="W141" s="41" t="s">
        <v>124</v>
      </c>
      <c r="X141" s="42" t="s">
        <v>166</v>
      </c>
      <c r="Y141" s="12"/>
      <c r="Z141" s="13" t="s">
        <v>127</v>
      </c>
      <c r="AA141" s="3"/>
    </row>
    <row r="142" spans="2:27">
      <c r="B142" s="46"/>
      <c r="C142" s="47" t="s">
        <v>773</v>
      </c>
      <c r="D142" s="47" t="s">
        <v>764</v>
      </c>
      <c r="E142" s="47"/>
      <c r="F142" s="10" t="s">
        <v>774</v>
      </c>
      <c r="G142" s="16" t="s">
        <v>255</v>
      </c>
      <c r="H142" s="17" t="s">
        <v>735</v>
      </c>
      <c r="I142" s="17" t="s">
        <v>874</v>
      </c>
      <c r="J142" s="18" t="s">
        <v>711</v>
      </c>
      <c r="K142" s="22" t="s">
        <v>237</v>
      </c>
      <c r="L142" s="23" t="s">
        <v>145</v>
      </c>
      <c r="M142" s="24" t="s">
        <v>241</v>
      </c>
      <c r="N142" s="28" t="s">
        <v>116</v>
      </c>
      <c r="O142" s="29" t="s">
        <v>235</v>
      </c>
      <c r="P142" s="30" t="s">
        <v>122</v>
      </c>
      <c r="Q142" s="34" t="s">
        <v>29</v>
      </c>
      <c r="R142" s="35" t="s">
        <v>30</v>
      </c>
      <c r="S142" s="36" t="s">
        <v>31</v>
      </c>
      <c r="T142" s="40" t="s">
        <v>300</v>
      </c>
      <c r="U142" s="41" t="s">
        <v>699</v>
      </c>
      <c r="V142" s="41" t="s">
        <v>232</v>
      </c>
      <c r="W142" s="41" t="s">
        <v>280</v>
      </c>
      <c r="X142" s="42" t="s">
        <v>715</v>
      </c>
      <c r="Y142" s="12"/>
      <c r="Z142" s="13" t="s">
        <v>244</v>
      </c>
      <c r="AA142" s="3"/>
    </row>
    <row r="143" spans="2:27" ht="13.5" thickBot="1">
      <c r="B143" s="46"/>
      <c r="C143" s="47" t="s">
        <v>775</v>
      </c>
      <c r="D143" s="47" t="s">
        <v>764</v>
      </c>
      <c r="E143" s="47"/>
      <c r="F143" s="10" t="s">
        <v>776</v>
      </c>
      <c r="G143" s="16" t="s">
        <v>255</v>
      </c>
      <c r="H143" s="17" t="s">
        <v>735</v>
      </c>
      <c r="I143" s="17" t="s">
        <v>874</v>
      </c>
      <c r="J143" s="18" t="s">
        <v>777</v>
      </c>
      <c r="K143" s="22" t="s">
        <v>144</v>
      </c>
      <c r="L143" s="23" t="s">
        <v>145</v>
      </c>
      <c r="M143" s="24" t="s">
        <v>104</v>
      </c>
      <c r="N143" s="28" t="s">
        <v>146</v>
      </c>
      <c r="O143" s="29" t="s">
        <v>235</v>
      </c>
      <c r="P143" s="30" t="s">
        <v>99</v>
      </c>
      <c r="Q143" s="34" t="s">
        <v>29</v>
      </c>
      <c r="R143" s="35" t="s">
        <v>30</v>
      </c>
      <c r="S143" s="36" t="s">
        <v>31</v>
      </c>
      <c r="T143" s="40" t="s">
        <v>300</v>
      </c>
      <c r="U143" s="41"/>
      <c r="V143" s="41" t="s">
        <v>232</v>
      </c>
      <c r="W143" s="41" t="s">
        <v>280</v>
      </c>
      <c r="X143" s="42" t="s">
        <v>715</v>
      </c>
      <c r="Y143" s="12"/>
      <c r="Z143" s="13" t="s">
        <v>244</v>
      </c>
      <c r="AA143" s="3"/>
    </row>
    <row r="144" spans="2:27" ht="13.5" thickTop="1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</sheetData>
  <autoFilter ref="B5:Z143"/>
  <hyperlinks>
    <hyperlink ref="F8:J8" r:id="rId1" display="http://cardatabase.teoalida.com/"/>
    <hyperlink ref="B8" r:id="rId2" display="http://cardatabase.teoalida.com/"/>
    <hyperlink ref="F7:J7" r:id="rId3" display="http://cardatabase.teoalida.com/"/>
    <hyperlink ref="B7" r:id="rId4" display="http://cardatabase.teoalida.com/"/>
    <hyperlink ref="B7:J7" r:id="rId5" display="Source of data: www.dyno-chiptuningfiles.com/tuning-file/"/>
    <hyperlink ref="B8:J8" r:id="rId6" display="Compiled in Excel by Teoalida © cardatabase.teoalida.com"/>
  </hyperlinks>
  <pageMargins left="0.75" right="0.75" top="1" bottom="1" header="0.5" footer="0.5"/>
  <pageSetup orientation="portrait" horizontalDpi="1200" verticalDpi="1200" r:id="rId7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2:D106"/>
  <sheetViews>
    <sheetView workbookViewId="0"/>
  </sheetViews>
  <sheetFormatPr defaultColWidth="2.73046875" defaultRowHeight="13.15"/>
  <cols>
    <col min="1" max="1" width="2.73046875" style="2"/>
    <col min="2" max="2" width="22.73046875" style="2" customWidth="1"/>
    <col min="3" max="3" width="10.73046875" style="2" customWidth="1"/>
    <col min="4" max="16384" width="2.73046875" style="2"/>
  </cols>
  <sheetData>
    <row r="2" spans="2:4" ht="35.25">
      <c r="B2" s="7" t="s">
        <v>866</v>
      </c>
      <c r="C2" s="7"/>
    </row>
    <row r="3" spans="2:4" ht="13.5" thickBot="1"/>
    <row r="4" spans="2:4" ht="26.25">
      <c r="B4" s="54" t="s">
        <v>5</v>
      </c>
      <c r="C4" s="55" t="s">
        <v>867</v>
      </c>
      <c r="D4" s="8"/>
    </row>
    <row r="5" spans="2:4" ht="13.5" thickBot="1">
      <c r="B5" s="56">
        <f>COUNTA(B6:B105)</f>
        <v>100</v>
      </c>
      <c r="C5" s="57">
        <f>SUM(C6:C105)</f>
        <v>9645</v>
      </c>
      <c r="D5" s="8"/>
    </row>
    <row r="6" spans="2:4">
      <c r="B6" s="50" t="s">
        <v>25</v>
      </c>
      <c r="C6" s="51">
        <v>145</v>
      </c>
      <c r="D6" s="8"/>
    </row>
    <row r="7" spans="2:4">
      <c r="B7" s="52" t="s">
        <v>143</v>
      </c>
      <c r="C7" s="53">
        <v>28</v>
      </c>
      <c r="D7" s="8"/>
    </row>
    <row r="8" spans="2:4">
      <c r="B8" s="52" t="s">
        <v>167</v>
      </c>
      <c r="C8" s="53">
        <v>2</v>
      </c>
      <c r="D8" s="8"/>
    </row>
    <row r="9" spans="2:4">
      <c r="B9" s="52" t="s">
        <v>170</v>
      </c>
      <c r="C9" s="53">
        <v>15</v>
      </c>
      <c r="D9" s="8"/>
    </row>
    <row r="10" spans="2:4">
      <c r="B10" s="52" t="s">
        <v>178</v>
      </c>
      <c r="C10" s="53">
        <v>572</v>
      </c>
      <c r="D10" s="8"/>
    </row>
    <row r="11" spans="2:4">
      <c r="B11" s="52" t="s">
        <v>253</v>
      </c>
      <c r="C11" s="53">
        <v>24</v>
      </c>
      <c r="D11" s="8"/>
    </row>
    <row r="12" spans="2:4">
      <c r="B12" s="52" t="s">
        <v>255</v>
      </c>
      <c r="C12" s="53">
        <v>662</v>
      </c>
      <c r="D12" s="8"/>
    </row>
    <row r="13" spans="2:4">
      <c r="B13" s="52" t="s">
        <v>778</v>
      </c>
      <c r="C13" s="53">
        <v>49</v>
      </c>
      <c r="D13" s="8"/>
    </row>
    <row r="14" spans="2:4">
      <c r="B14" s="52" t="s">
        <v>779</v>
      </c>
      <c r="C14" s="53">
        <v>54</v>
      </c>
      <c r="D14" s="8"/>
    </row>
    <row r="15" spans="2:4">
      <c r="B15" s="52" t="s">
        <v>780</v>
      </c>
      <c r="C15" s="53">
        <v>214</v>
      </c>
      <c r="D15" s="8"/>
    </row>
    <row r="16" spans="2:4">
      <c r="B16" s="52" t="s">
        <v>781</v>
      </c>
      <c r="C16" s="53">
        <v>122</v>
      </c>
      <c r="D16" s="8"/>
    </row>
    <row r="17" spans="2:4">
      <c r="B17" s="52" t="s">
        <v>782</v>
      </c>
      <c r="C17" s="53">
        <v>88</v>
      </c>
      <c r="D17" s="8"/>
    </row>
    <row r="18" spans="2:4">
      <c r="B18" s="52" t="s">
        <v>783</v>
      </c>
      <c r="C18" s="53">
        <v>1</v>
      </c>
      <c r="D18" s="8"/>
    </row>
    <row r="19" spans="2:4">
      <c r="B19" s="52" t="s">
        <v>784</v>
      </c>
      <c r="C19" s="53">
        <v>181</v>
      </c>
      <c r="D19" s="8"/>
    </row>
    <row r="20" spans="2:4">
      <c r="B20" s="52" t="s">
        <v>785</v>
      </c>
      <c r="C20" s="53">
        <v>38</v>
      </c>
      <c r="D20" s="8"/>
    </row>
    <row r="21" spans="2:4">
      <c r="B21" s="52" t="s">
        <v>868</v>
      </c>
      <c r="C21" s="53">
        <v>302</v>
      </c>
      <c r="D21" s="8"/>
    </row>
    <row r="22" spans="2:4">
      <c r="B22" s="52" t="s">
        <v>786</v>
      </c>
      <c r="C22" s="53">
        <v>111</v>
      </c>
      <c r="D22" s="8"/>
    </row>
    <row r="23" spans="2:4">
      <c r="B23" s="52" t="s">
        <v>787</v>
      </c>
      <c r="C23" s="53">
        <v>4</v>
      </c>
      <c r="D23" s="8"/>
    </row>
    <row r="24" spans="2:4">
      <c r="B24" s="52" t="s">
        <v>788</v>
      </c>
      <c r="C24" s="53">
        <v>62</v>
      </c>
      <c r="D24" s="8"/>
    </row>
    <row r="25" spans="2:4">
      <c r="B25" s="52" t="s">
        <v>789</v>
      </c>
      <c r="C25" s="53">
        <v>3</v>
      </c>
      <c r="D25" s="8"/>
    </row>
    <row r="26" spans="2:4">
      <c r="B26" s="52" t="s">
        <v>790</v>
      </c>
      <c r="C26" s="53">
        <v>46</v>
      </c>
      <c r="D26" s="8"/>
    </row>
    <row r="27" spans="2:4">
      <c r="B27" s="52" t="s">
        <v>791</v>
      </c>
      <c r="C27" s="53">
        <v>48</v>
      </c>
      <c r="D27" s="8"/>
    </row>
    <row r="28" spans="2:4">
      <c r="B28" s="52" t="s">
        <v>792</v>
      </c>
      <c r="C28" s="53">
        <v>59</v>
      </c>
      <c r="D28" s="8"/>
    </row>
    <row r="29" spans="2:4">
      <c r="B29" s="52" t="s">
        <v>793</v>
      </c>
      <c r="C29" s="53">
        <v>35</v>
      </c>
      <c r="D29" s="8"/>
    </row>
    <row r="30" spans="2:4">
      <c r="B30" s="52" t="s">
        <v>794</v>
      </c>
      <c r="C30" s="53">
        <v>95</v>
      </c>
      <c r="D30" s="8"/>
    </row>
    <row r="31" spans="2:4">
      <c r="B31" s="52" t="s">
        <v>795</v>
      </c>
      <c r="C31" s="53">
        <v>23</v>
      </c>
      <c r="D31" s="8"/>
    </row>
    <row r="32" spans="2:4">
      <c r="B32" s="52" t="s">
        <v>796</v>
      </c>
      <c r="C32" s="53">
        <v>234</v>
      </c>
      <c r="D32" s="8"/>
    </row>
    <row r="33" spans="2:4">
      <c r="B33" s="52" t="s">
        <v>797</v>
      </c>
      <c r="C33" s="53">
        <v>458</v>
      </c>
      <c r="D33" s="8"/>
    </row>
    <row r="34" spans="2:4">
      <c r="B34" s="52" t="s">
        <v>798</v>
      </c>
      <c r="C34" s="53">
        <v>10</v>
      </c>
      <c r="D34" s="8"/>
    </row>
    <row r="35" spans="2:4">
      <c r="B35" s="52" t="s">
        <v>799</v>
      </c>
      <c r="C35" s="53">
        <v>61</v>
      </c>
      <c r="D35" s="8"/>
    </row>
    <row r="36" spans="2:4">
      <c r="B36" s="52" t="s">
        <v>800</v>
      </c>
      <c r="C36" s="53">
        <v>10</v>
      </c>
      <c r="D36" s="8"/>
    </row>
    <row r="37" spans="2:4">
      <c r="B37" s="52" t="s">
        <v>801</v>
      </c>
      <c r="C37" s="53">
        <v>20</v>
      </c>
      <c r="D37" s="8"/>
    </row>
    <row r="38" spans="2:4">
      <c r="B38" s="52" t="s">
        <v>802</v>
      </c>
      <c r="C38" s="53">
        <v>42</v>
      </c>
      <c r="D38" s="8"/>
    </row>
    <row r="39" spans="2:4">
      <c r="B39" s="52" t="s">
        <v>803</v>
      </c>
      <c r="C39" s="53">
        <v>6</v>
      </c>
      <c r="D39" s="8"/>
    </row>
    <row r="40" spans="2:4">
      <c r="B40" s="52" t="s">
        <v>804</v>
      </c>
      <c r="C40" s="53">
        <v>128</v>
      </c>
      <c r="D40" s="8"/>
    </row>
    <row r="41" spans="2:4">
      <c r="B41" s="52" t="s">
        <v>805</v>
      </c>
      <c r="C41" s="53">
        <v>51</v>
      </c>
      <c r="D41" s="8"/>
    </row>
    <row r="42" spans="2:4">
      <c r="B42" s="52" t="s">
        <v>806</v>
      </c>
      <c r="C42" s="53">
        <v>15</v>
      </c>
      <c r="D42" s="8"/>
    </row>
    <row r="43" spans="2:4">
      <c r="B43" s="52" t="s">
        <v>807</v>
      </c>
      <c r="C43" s="53">
        <v>77</v>
      </c>
      <c r="D43" s="8"/>
    </row>
    <row r="44" spans="2:4">
      <c r="B44" s="52" t="s">
        <v>808</v>
      </c>
      <c r="C44" s="53">
        <v>1</v>
      </c>
      <c r="D44" s="8"/>
    </row>
    <row r="45" spans="2:4">
      <c r="B45" s="52" t="s">
        <v>809</v>
      </c>
      <c r="C45" s="53">
        <v>81</v>
      </c>
      <c r="D45" s="8"/>
    </row>
    <row r="46" spans="2:4">
      <c r="B46" s="52" t="s">
        <v>810</v>
      </c>
      <c r="C46" s="53">
        <v>18</v>
      </c>
      <c r="D46" s="8"/>
    </row>
    <row r="47" spans="2:4">
      <c r="B47" s="52" t="s">
        <v>811</v>
      </c>
      <c r="C47" s="53">
        <v>77</v>
      </c>
      <c r="D47" s="8"/>
    </row>
    <row r="48" spans="2:4">
      <c r="B48" s="52" t="s">
        <v>812</v>
      </c>
      <c r="C48" s="53">
        <v>74</v>
      </c>
      <c r="D48" s="8"/>
    </row>
    <row r="49" spans="2:4">
      <c r="B49" s="52" t="s">
        <v>813</v>
      </c>
      <c r="C49" s="53">
        <v>130</v>
      </c>
      <c r="D49" s="8"/>
    </row>
    <row r="50" spans="2:4">
      <c r="B50" s="52" t="s">
        <v>814</v>
      </c>
      <c r="C50" s="53">
        <v>7</v>
      </c>
      <c r="D50" s="8"/>
    </row>
    <row r="51" spans="2:4">
      <c r="B51" s="52" t="s">
        <v>815</v>
      </c>
      <c r="C51" s="53">
        <v>17</v>
      </c>
      <c r="D51" s="8"/>
    </row>
    <row r="52" spans="2:4">
      <c r="B52" s="52" t="s">
        <v>816</v>
      </c>
      <c r="C52" s="53">
        <v>50</v>
      </c>
      <c r="D52" s="8"/>
    </row>
    <row r="53" spans="2:4">
      <c r="B53" s="52" t="s">
        <v>817</v>
      </c>
      <c r="C53" s="53">
        <v>44</v>
      </c>
      <c r="D53" s="8"/>
    </row>
    <row r="54" spans="2:4">
      <c r="B54" s="52" t="s">
        <v>818</v>
      </c>
      <c r="C54" s="53">
        <v>90</v>
      </c>
      <c r="D54" s="8"/>
    </row>
    <row r="55" spans="2:4">
      <c r="B55" s="52" t="s">
        <v>819</v>
      </c>
      <c r="C55" s="53">
        <v>27</v>
      </c>
      <c r="D55" s="8"/>
    </row>
    <row r="56" spans="2:4">
      <c r="B56" s="52" t="s">
        <v>820</v>
      </c>
      <c r="C56" s="53">
        <v>13</v>
      </c>
      <c r="D56" s="8"/>
    </row>
    <row r="57" spans="2:4">
      <c r="B57" s="52" t="s">
        <v>869</v>
      </c>
      <c r="C57" s="53">
        <v>0</v>
      </c>
      <c r="D57" s="8"/>
    </row>
    <row r="58" spans="2:4">
      <c r="B58" s="52" t="s">
        <v>821</v>
      </c>
      <c r="C58" s="53">
        <v>11</v>
      </c>
      <c r="D58" s="8"/>
    </row>
    <row r="59" spans="2:4">
      <c r="B59" s="52" t="s">
        <v>822</v>
      </c>
      <c r="C59" s="53">
        <v>4</v>
      </c>
      <c r="D59" s="8"/>
    </row>
    <row r="60" spans="2:4">
      <c r="B60" s="52" t="s">
        <v>875</v>
      </c>
      <c r="C60" s="53">
        <v>7</v>
      </c>
      <c r="D60" s="8"/>
    </row>
    <row r="61" spans="2:4">
      <c r="B61" s="52" t="s">
        <v>870</v>
      </c>
      <c r="C61" s="53">
        <v>0</v>
      </c>
      <c r="D61" s="8"/>
    </row>
    <row r="62" spans="2:4">
      <c r="B62" s="52" t="s">
        <v>823</v>
      </c>
      <c r="C62" s="53">
        <v>10</v>
      </c>
      <c r="D62" s="8"/>
    </row>
    <row r="63" spans="2:4">
      <c r="B63" s="52" t="s">
        <v>824</v>
      </c>
      <c r="C63" s="53">
        <v>4</v>
      </c>
      <c r="D63" s="8"/>
    </row>
    <row r="64" spans="2:4">
      <c r="B64" s="52" t="s">
        <v>825</v>
      </c>
      <c r="C64" s="53">
        <v>24</v>
      </c>
      <c r="D64" s="8"/>
    </row>
    <row r="65" spans="2:4">
      <c r="B65" s="52" t="s">
        <v>826</v>
      </c>
      <c r="C65" s="53">
        <v>92</v>
      </c>
      <c r="D65" s="8"/>
    </row>
    <row r="66" spans="2:4">
      <c r="B66" s="52" t="s">
        <v>827</v>
      </c>
      <c r="C66" s="53">
        <v>94</v>
      </c>
      <c r="D66" s="8"/>
    </row>
    <row r="67" spans="2:4">
      <c r="B67" s="52" t="s">
        <v>828</v>
      </c>
      <c r="C67" s="53">
        <v>33</v>
      </c>
      <c r="D67" s="8"/>
    </row>
    <row r="68" spans="2:4">
      <c r="B68" s="52" t="s">
        <v>829</v>
      </c>
      <c r="C68" s="53">
        <v>11</v>
      </c>
      <c r="D68" s="8"/>
    </row>
    <row r="69" spans="2:4">
      <c r="B69" s="52" t="s">
        <v>830</v>
      </c>
      <c r="C69" s="53">
        <v>676</v>
      </c>
      <c r="D69" s="8"/>
    </row>
    <row r="70" spans="2:4">
      <c r="B70" s="52" t="s">
        <v>831</v>
      </c>
      <c r="C70" s="53">
        <v>155</v>
      </c>
      <c r="D70" s="8"/>
    </row>
    <row r="71" spans="2:4">
      <c r="B71" s="52" t="s">
        <v>832</v>
      </c>
      <c r="C71" s="53">
        <v>7</v>
      </c>
      <c r="D71" s="8"/>
    </row>
    <row r="72" spans="2:4">
      <c r="B72" s="52" t="s">
        <v>833</v>
      </c>
      <c r="C72" s="53">
        <v>12</v>
      </c>
      <c r="D72" s="8"/>
    </row>
    <row r="73" spans="2:4">
      <c r="B73" s="52" t="s">
        <v>834</v>
      </c>
      <c r="C73" s="53">
        <v>119</v>
      </c>
      <c r="D73" s="8"/>
    </row>
    <row r="74" spans="2:4">
      <c r="B74" s="52" t="s">
        <v>835</v>
      </c>
      <c r="C74" s="53">
        <v>45</v>
      </c>
      <c r="D74" s="8"/>
    </row>
    <row r="75" spans="2:4">
      <c r="B75" s="52" t="s">
        <v>836</v>
      </c>
      <c r="C75" s="53">
        <v>118</v>
      </c>
      <c r="D75" s="8"/>
    </row>
    <row r="76" spans="2:4">
      <c r="B76" s="52" t="s">
        <v>837</v>
      </c>
      <c r="C76" s="53">
        <v>149</v>
      </c>
      <c r="D76" s="8"/>
    </row>
    <row r="77" spans="2:4">
      <c r="B77" s="52" t="s">
        <v>838</v>
      </c>
      <c r="C77" s="53">
        <v>6</v>
      </c>
      <c r="D77" s="8"/>
    </row>
    <row r="78" spans="2:4">
      <c r="B78" s="52" t="s">
        <v>839</v>
      </c>
      <c r="C78" s="53">
        <v>339</v>
      </c>
      <c r="D78" s="8"/>
    </row>
    <row r="79" spans="2:4">
      <c r="B79" s="52" t="s">
        <v>840</v>
      </c>
      <c r="C79" s="53">
        <v>315</v>
      </c>
      <c r="D79" s="8"/>
    </row>
    <row r="80" spans="2:4">
      <c r="B80" s="52" t="s">
        <v>841</v>
      </c>
      <c r="C80" s="53">
        <v>31</v>
      </c>
      <c r="D80" s="8"/>
    </row>
    <row r="81" spans="2:4">
      <c r="B81" s="52" t="s">
        <v>842</v>
      </c>
      <c r="C81" s="53">
        <v>171</v>
      </c>
      <c r="D81" s="8"/>
    </row>
    <row r="82" spans="2:4">
      <c r="B82" s="52" t="s">
        <v>843</v>
      </c>
      <c r="C82" s="53">
        <v>370</v>
      </c>
      <c r="D82" s="8"/>
    </row>
    <row r="83" spans="2:4">
      <c r="B83" s="52" t="s">
        <v>844</v>
      </c>
      <c r="C83" s="53">
        <v>25</v>
      </c>
      <c r="D83" s="8"/>
    </row>
    <row r="84" spans="2:4">
      <c r="B84" s="52" t="s">
        <v>845</v>
      </c>
      <c r="C84" s="53">
        <v>2</v>
      </c>
      <c r="D84" s="8"/>
    </row>
    <row r="85" spans="2:4">
      <c r="B85" s="52" t="s">
        <v>846</v>
      </c>
      <c r="C85" s="53">
        <v>4</v>
      </c>
      <c r="D85" s="8"/>
    </row>
    <row r="86" spans="2:4">
      <c r="B86" s="52" t="s">
        <v>847</v>
      </c>
      <c r="C86" s="53">
        <v>2</v>
      </c>
      <c r="D86" s="8"/>
    </row>
    <row r="87" spans="2:4">
      <c r="B87" s="52" t="s">
        <v>848</v>
      </c>
      <c r="C87" s="53">
        <v>52</v>
      </c>
      <c r="D87" s="8"/>
    </row>
    <row r="88" spans="2:4">
      <c r="B88" s="52" t="s">
        <v>871</v>
      </c>
      <c r="C88" s="53">
        <v>0</v>
      </c>
      <c r="D88" s="8"/>
    </row>
    <row r="89" spans="2:4">
      <c r="B89" s="52" t="s">
        <v>849</v>
      </c>
      <c r="C89" s="53">
        <v>14</v>
      </c>
      <c r="D89" s="8"/>
    </row>
    <row r="90" spans="2:4">
      <c r="B90" s="52" t="s">
        <v>850</v>
      </c>
      <c r="C90" s="53">
        <v>17</v>
      </c>
      <c r="D90" s="8"/>
    </row>
    <row r="91" spans="2:4">
      <c r="B91" s="52" t="s">
        <v>851</v>
      </c>
      <c r="C91" s="53">
        <v>245</v>
      </c>
      <c r="D91" s="8"/>
    </row>
    <row r="92" spans="2:4">
      <c r="B92" s="52" t="s">
        <v>852</v>
      </c>
      <c r="C92" s="53">
        <v>201</v>
      </c>
      <c r="D92" s="8"/>
    </row>
    <row r="93" spans="2:4">
      <c r="B93" s="52" t="s">
        <v>853</v>
      </c>
      <c r="C93" s="53">
        <v>28</v>
      </c>
      <c r="D93" s="8"/>
    </row>
    <row r="94" spans="2:4">
      <c r="B94" s="52" t="s">
        <v>854</v>
      </c>
      <c r="C94" s="53">
        <v>23</v>
      </c>
      <c r="D94" s="8"/>
    </row>
    <row r="95" spans="2:4">
      <c r="B95" s="52" t="s">
        <v>855</v>
      </c>
      <c r="C95" s="53">
        <v>33</v>
      </c>
      <c r="D95" s="8"/>
    </row>
    <row r="96" spans="2:4">
      <c r="B96" s="52" t="s">
        <v>856</v>
      </c>
      <c r="C96" s="53">
        <v>38</v>
      </c>
      <c r="D96" s="8"/>
    </row>
    <row r="97" spans="2:4">
      <c r="B97" s="52" t="s">
        <v>857</v>
      </c>
      <c r="C97" s="53">
        <v>46</v>
      </c>
      <c r="D97" s="8"/>
    </row>
    <row r="98" spans="2:4">
      <c r="B98" s="52" t="s">
        <v>858</v>
      </c>
      <c r="C98" s="53">
        <v>25</v>
      </c>
      <c r="D98" s="8"/>
    </row>
    <row r="99" spans="2:4">
      <c r="B99" s="52" t="s">
        <v>859</v>
      </c>
      <c r="C99" s="53">
        <v>134</v>
      </c>
      <c r="D99" s="8"/>
    </row>
    <row r="100" spans="2:4">
      <c r="B100" s="52" t="s">
        <v>860</v>
      </c>
      <c r="C100" s="53">
        <v>74</v>
      </c>
      <c r="D100" s="8"/>
    </row>
    <row r="101" spans="2:4">
      <c r="B101" s="52" t="s">
        <v>861</v>
      </c>
      <c r="C101" s="53">
        <v>41</v>
      </c>
      <c r="D101" s="8"/>
    </row>
    <row r="102" spans="2:4">
      <c r="B102" s="52" t="s">
        <v>862</v>
      </c>
      <c r="C102" s="53">
        <v>635</v>
      </c>
      <c r="D102" s="8"/>
    </row>
    <row r="103" spans="2:4">
      <c r="B103" s="52" t="s">
        <v>863</v>
      </c>
      <c r="C103" s="53">
        <v>430</v>
      </c>
      <c r="D103" s="8"/>
    </row>
    <row r="104" spans="2:4">
      <c r="B104" s="52" t="s">
        <v>864</v>
      </c>
      <c r="C104" s="53">
        <v>47</v>
      </c>
      <c r="D104" s="8"/>
    </row>
    <row r="105" spans="2:4" ht="13.5" thickBot="1">
      <c r="B105" s="52" t="s">
        <v>865</v>
      </c>
      <c r="C105" s="53">
        <v>2</v>
      </c>
      <c r="D105" s="8"/>
    </row>
    <row r="106" spans="2:4">
      <c r="B106" s="9"/>
      <c r="C106" s="9"/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Car models &amp; engines database for tuning companies - www.teoalida.com/cardatabase</dc:title>
  <dc:creator>Teoalida</dc:creator>
  <cp:lastModifiedBy>Teoalida Teoalida</cp:lastModifiedBy>
  <dcterms:created xsi:type="dcterms:W3CDTF">2020-06-22T10:04:48Z</dcterms:created>
  <dcterms:modified xsi:type="dcterms:W3CDTF">2020-07-03T11:29:39Z</dcterms:modified>
</cp:coreProperties>
</file>